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576" tabRatio="599" firstSheet="0" activeTab="0" autoFilterDateGrouping="1"/>
  </bookViews>
  <sheets>
    <sheet name="Sheet1" sheetId="1" state="visible" r:id="rId1"/>
  </sheets>
  <definedNames>
    <definedName name="_xlnm.Print_Area" localSheetId="0">'Sheet1'!$A$1:$AA$36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-* #,##0.00\ _ر_._س_._‏_-;\-* #,##0.00\ _ر_._س_._‏_-;_-* &quot;-&quot;??\ _ر_._س_._‏_-;_-@_-"/>
  </numFmts>
  <fonts count="3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color theme="1"/>
      <sz val="18"/>
    </font>
    <font>
      <name val="Arial"/>
      <family val="2"/>
      <color theme="1"/>
      <sz val="14"/>
    </font>
    <font>
      <name val="Arial"/>
      <family val="2"/>
      <b val="1"/>
      <color theme="0"/>
      <sz val="14"/>
    </font>
    <font>
      <name val="Arial"/>
      <family val="2"/>
      <b val="1"/>
      <color indexed="26"/>
      <sz val="14"/>
    </font>
    <font>
      <name val="Arial"/>
      <family val="2"/>
      <b val="1"/>
      <color indexed="9"/>
      <sz val="14"/>
    </font>
    <font>
      <name val="Arial"/>
      <family val="2"/>
      <color indexed="9"/>
      <sz val="14"/>
    </font>
    <font>
      <name val="Arial"/>
      <family val="2"/>
      <b val="1"/>
      <color theme="0" tint="-0.0499893185216834"/>
      <sz val="14"/>
    </font>
    <font>
      <name val="Arial"/>
      <family val="2"/>
      <b val="1"/>
      <color theme="3" tint="-0.499984740745262"/>
      <sz val="14"/>
    </font>
    <font>
      <name val="Arial"/>
      <family val="2"/>
      <b val="1"/>
      <color rgb="FFC00000"/>
      <sz val="14"/>
    </font>
    <font>
      <name val="Arial"/>
      <family val="2"/>
      <b val="1"/>
      <color rgb="FF740000"/>
      <sz val="14"/>
    </font>
    <font>
      <name val="Arial"/>
      <family val="2"/>
      <color theme="1"/>
      <sz val="16"/>
    </font>
    <font>
      <name val="Arial"/>
      <family val="2"/>
      <b val="1"/>
      <color theme="0"/>
      <sz val="16"/>
    </font>
    <font>
      <name val="Arial"/>
      <family val="2"/>
      <b val="1"/>
      <color indexed="9"/>
      <sz val="16"/>
    </font>
    <font>
      <name val="Arial"/>
      <family val="2"/>
      <b val="1"/>
      <color theme="0" tint="-0.0499893185216834"/>
      <sz val="16"/>
    </font>
    <font>
      <name val="Arial"/>
      <family val="2"/>
      <color theme="0"/>
      <sz val="16"/>
    </font>
    <font>
      <name val="Arial"/>
      <family val="2"/>
      <b val="1"/>
      <color theme="1"/>
      <sz val="18"/>
    </font>
    <font>
      <name val="Arial"/>
      <family val="2"/>
      <b val="1"/>
      <color theme="0"/>
      <sz val="18"/>
    </font>
    <font>
      <name val="Arial"/>
      <family val="2"/>
      <color theme="1"/>
      <sz val="12"/>
    </font>
    <font>
      <name val="Arial"/>
      <family val="2"/>
      <b val="1"/>
      <color theme="1"/>
      <sz val="12"/>
    </font>
    <font>
      <name val="Arial"/>
      <family val="2"/>
      <color rgb="FFFFFFFF"/>
      <sz val="12"/>
    </font>
    <font>
      <name val="Arial"/>
      <family val="2"/>
      <color theme="0"/>
      <sz val="12"/>
    </font>
    <font>
      <name val="Arial"/>
      <family val="2"/>
      <b val="1"/>
      <color rgb="FFF5F8CC"/>
      <sz val="16"/>
    </font>
    <font>
      <name val="Arial"/>
      <family val="2"/>
      <b val="1"/>
      <color rgb="FFF5F8CC"/>
      <sz val="14"/>
    </font>
    <font>
      <name val="Arial"/>
      <family val="2"/>
      <color rgb="FFF5F8CC"/>
      <sz val="16"/>
    </font>
    <font>
      <name val="Arial"/>
      <family val="2"/>
      <color rgb="FFF5F8CC"/>
      <sz val="12"/>
    </font>
    <font>
      <name val="Arial"/>
      <family val="2"/>
      <color theme="0"/>
      <sz val="11"/>
    </font>
    <font>
      <name val="Arial"/>
      <family val="2"/>
      <color theme="3" tint="-0.499984740745262"/>
      <sz val="14"/>
    </font>
    <font>
      <name val="Arial"/>
      <family val="2"/>
      <color theme="0"/>
      <sz val="14"/>
    </font>
    <font>
      <name val="Arial"/>
      <family val="2"/>
      <color theme="0" tint="-0.0499893185216834"/>
      <sz val="14"/>
    </font>
    <font>
      <name val="Arial"/>
      <family val="2"/>
      <color indexed="26"/>
      <sz val="14"/>
    </font>
    <font>
      <name val="Arial"/>
      <family val="2"/>
      <b val="1"/>
      <color rgb="FF820000"/>
      <sz val="14"/>
    </font>
    <font>
      <name val="Arial"/>
      <family val="2"/>
      <b val="1"/>
      <color theme="7" tint="0.7999816888943144"/>
      <sz val="14"/>
    </font>
    <font>
      <name val="Arial"/>
      <family val="2"/>
      <color rgb="FFFFFFFF"/>
      <sz val="11"/>
    </font>
    <font>
      <name val="Arial"/>
      <family val="2"/>
      <b val="1"/>
      <color rgb="FF002850"/>
      <sz val="14"/>
    </font>
    <font>
      <name val="Arial"/>
      <family val="2"/>
      <b val="1"/>
      <color theme="9" tint="0.5999938962981048"/>
      <sz val="14"/>
    </font>
    <font>
      <name val="Arial"/>
      <family val="2"/>
      <b val="1"/>
      <color rgb="FF00B0F0"/>
      <sz val="14"/>
    </font>
    <font>
      <name val="Arial"/>
      <family val="2"/>
      <b val="1"/>
      <color theme="1"/>
      <sz val="22"/>
    </font>
  </fonts>
  <fills count="10">
    <fill>
      <patternFill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0499893185216834"/>
      </top>
      <bottom style="double">
        <color theme="0" tint="-0.0499893185216834"/>
      </bottom>
      <diagonal/>
    </border>
    <border>
      <left/>
      <right/>
      <top style="double">
        <color theme="0" tint="-0.0499893185216834"/>
      </top>
      <bottom/>
      <diagonal/>
    </border>
    <border>
      <left style="thin">
        <color theme="0" tint="-0.0499893185216834"/>
      </left>
      <right/>
      <top style="thin">
        <color theme="0" tint="-0.0499893185216834"/>
      </top>
      <bottom style="double">
        <color theme="0" tint="-0.049989318521683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8"/>
      </right>
      <top/>
      <bottom/>
      <diagonal/>
    </border>
    <border>
      <left style="double">
        <color theme="0" tint="-0.249946592608417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249946592608417"/>
      </left>
      <right style="double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 style="thin">
        <color theme="0" tint="-0.499984740745262"/>
      </bottom>
      <diagonal/>
    </border>
    <border>
      <left/>
      <right/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/>
      <diagonal/>
    </border>
    <border>
      <left/>
      <right style="double">
        <color theme="0" tint="-0.249946592608417"/>
      </right>
      <top style="double">
        <color theme="0" tint="-0.249946592608417"/>
      </top>
      <bottom/>
      <diagonal/>
    </border>
    <border>
      <left style="double">
        <color theme="0" tint="-0.249946592608417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3499862666707358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0" tint="-0.249946592608417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249946592608417"/>
      </left>
      <right/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249946592608417"/>
      </right>
      <top style="double">
        <color theme="0" tint="-0.249946592608417"/>
      </top>
      <bottom/>
      <diagonal/>
    </border>
    <border>
      <left/>
      <right/>
      <top style="double">
        <color theme="0" tint="-0.249946592608417"/>
      </top>
      <bottom/>
      <diagonal/>
    </border>
    <border>
      <left style="thin">
        <color theme="0" tint="-0.499984740745262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/>
      <bottom/>
      <diagonal/>
    </border>
    <border>
      <left style="thin">
        <color theme="1" tint="0.499984740745262"/>
      </left>
      <right style="double">
        <color theme="0" tint="-0.249946592608417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/>
      <diagonal/>
    </border>
  </borders>
  <cellStyleXfs count="5">
    <xf numFmtId="0" fontId="1" fillId="0" borderId="0"/>
    <xf numFmtId="43" fontId="1" fillId="0" borderId="0"/>
    <xf numFmtId="0" fontId="1" fillId="0" borderId="0"/>
    <xf numFmtId="164" fontId="1" fillId="0" borderId="0"/>
    <xf numFmtId="0" fontId="1" fillId="0" borderId="0"/>
  </cellStyleXfs>
  <cellXfs count="183">
    <xf numFmtId="0" fontId="0" fillId="0" borderId="0" pivotButton="0" quotePrefix="0" xfId="0"/>
    <xf numFmtId="0" fontId="2" fillId="0" borderId="0" applyAlignment="1" pivotButton="0" quotePrefix="0" xfId="2">
      <alignment horizontal="center" vertical="center"/>
    </xf>
    <xf numFmtId="9" fontId="2" fillId="0" borderId="0" applyAlignment="1" pivotButton="0" quotePrefix="0" xfId="2">
      <alignment horizontal="center" vertical="center"/>
    </xf>
    <xf numFmtId="0" fontId="3" fillId="0" borderId="0" applyAlignment="1" pivotButton="0" quotePrefix="0" xfId="2">
      <alignment horizontal="center" vertical="center"/>
    </xf>
    <xf numFmtId="0" fontId="4" fillId="0" borderId="2" applyAlignment="1" applyProtection="1" pivotButton="0" quotePrefix="0" xfId="4">
      <alignment horizontal="center" vertical="center" wrapText="1"/>
      <protection locked="0" hidden="0"/>
    </xf>
    <xf numFmtId="10" fontId="10" fillId="0" borderId="2" applyAlignment="1" pivotButton="0" quotePrefix="0" xfId="3">
      <alignment horizontal="center" vertical="center"/>
    </xf>
    <xf numFmtId="3" fontId="8" fillId="0" borderId="2" applyAlignment="1" pivotButton="0" quotePrefix="0" xfId="3">
      <alignment horizontal="center" vertical="center" wrapText="1"/>
    </xf>
    <xf numFmtId="0" fontId="12" fillId="0" borderId="0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3" fillId="0" borderId="2" applyAlignment="1" applyProtection="1" pivotButton="0" quotePrefix="0" xfId="4">
      <alignment horizontal="center" vertical="center" wrapText="1"/>
      <protection locked="0" hidden="0"/>
    </xf>
    <xf numFmtId="0" fontId="16" fillId="0" borderId="0" applyAlignment="1" pivotButton="0" quotePrefix="0" xfId="2">
      <alignment horizontal="center" vertical="center"/>
    </xf>
    <xf numFmtId="0" fontId="12" fillId="0" borderId="2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2" fillId="0" borderId="3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3" fontId="18" fillId="2" borderId="4" applyAlignment="1" applyProtection="1" pivotButton="0" quotePrefix="0" xfId="4">
      <alignment horizontal="center" vertical="center" wrapText="1"/>
      <protection locked="0" hidden="0"/>
    </xf>
    <xf numFmtId="0" fontId="19" fillId="0" borderId="0" applyAlignment="1" pivotButton="0" quotePrefix="0" xfId="2">
      <alignment horizontal="center" vertical="center"/>
    </xf>
    <xf numFmtId="0" fontId="20" fillId="0" borderId="0" applyAlignment="1" pivotButton="0" quotePrefix="0" xfId="2">
      <alignment horizontal="center" vertical="center"/>
    </xf>
    <xf numFmtId="3" fontId="18" fillId="2" borderId="0" applyAlignment="1" applyProtection="1" pivotButton="0" quotePrefix="0" xfId="4">
      <alignment horizontal="center" vertical="center" wrapText="1"/>
      <protection locked="0" hidden="0"/>
    </xf>
    <xf numFmtId="3" fontId="8" fillId="0" borderId="3" applyAlignment="1" pivotButton="0" quotePrefix="0" xfId="3">
      <alignment horizontal="center" vertical="center" wrapText="1"/>
    </xf>
    <xf numFmtId="3" fontId="28" fillId="0" borderId="1" applyAlignment="1" pivotButton="0" quotePrefix="0" xfId="2">
      <alignment horizontal="center" vertical="center"/>
    </xf>
    <xf numFmtId="3" fontId="28" fillId="3" borderId="1" applyAlignment="1" pivotButton="0" quotePrefix="0" xfId="3">
      <alignment horizontal="center" vertical="center" wrapText="1"/>
    </xf>
    <xf numFmtId="3" fontId="29" fillId="2" borderId="1" applyAlignment="1" pivotButton="0" quotePrefix="0" xfId="3">
      <alignment horizontal="center" vertical="center" wrapText="1"/>
    </xf>
    <xf numFmtId="3" fontId="30" fillId="2" borderId="1" applyAlignment="1" pivotButton="0" quotePrefix="0" xfId="3">
      <alignment horizontal="center" vertical="center" wrapText="1"/>
    </xf>
    <xf numFmtId="9" fontId="8" fillId="2" borderId="24" applyAlignment="1" pivotButton="0" quotePrefix="0" xfId="3">
      <alignment horizontal="center" vertical="center" wrapText="1"/>
    </xf>
    <xf numFmtId="0" fontId="33" fillId="2" borderId="22" applyAlignment="1" pivotButton="0" quotePrefix="0" xfId="4">
      <alignment horizontal="center" vertical="center" wrapText="1"/>
    </xf>
    <xf numFmtId="0" fontId="33" fillId="2" borderId="25" applyAlignment="1" pivotButton="0" quotePrefix="0" xfId="4">
      <alignment horizontal="center" vertical="center" wrapText="1"/>
    </xf>
    <xf numFmtId="0" fontId="33" fillId="2" borderId="23" applyAlignment="1" pivotButton="0" quotePrefix="0" xfId="4">
      <alignment horizontal="center" vertical="center" wrapText="1"/>
    </xf>
    <xf numFmtId="3" fontId="28" fillId="0" borderId="7" applyAlignment="1" pivotButton="0" quotePrefix="0" xfId="2">
      <alignment horizontal="center" vertical="center"/>
    </xf>
    <xf numFmtId="3" fontId="30" fillId="2" borderId="7" applyAlignment="1" pivotButton="0" quotePrefix="0" xfId="3">
      <alignment horizontal="center" vertical="center" wrapText="1"/>
    </xf>
    <xf numFmtId="41" fontId="28" fillId="0" borderId="43" applyAlignment="1" pivotButton="0" quotePrefix="0" xfId="2">
      <alignment horizontal="center" vertical="center"/>
    </xf>
    <xf numFmtId="0" fontId="12" fillId="0" borderId="44" applyAlignment="1" pivotButton="0" quotePrefix="0" xfId="2">
      <alignment horizontal="center" vertical="center"/>
    </xf>
    <xf numFmtId="3" fontId="30" fillId="2" borderId="43" applyAlignment="1" pivotButton="0" quotePrefix="0" xfId="3">
      <alignment horizontal="center" vertical="center" wrapText="1"/>
    </xf>
    <xf numFmtId="3" fontId="3" fillId="0" borderId="0" applyAlignment="1" pivotButton="0" quotePrefix="0" xfId="2">
      <alignment horizontal="center" vertical="center"/>
    </xf>
    <xf numFmtId="0" fontId="2" fillId="8" borderId="0" applyAlignment="1" pivotButton="0" quotePrefix="0" xfId="2">
      <alignment horizontal="center" vertical="center"/>
    </xf>
    <xf numFmtId="0" fontId="2" fillId="7" borderId="0" applyAlignment="1" pivotButton="0" quotePrefix="0" xfId="2">
      <alignment horizontal="center" vertical="center"/>
    </xf>
    <xf numFmtId="3" fontId="2" fillId="0" borderId="0" applyAlignment="1" pivotButton="0" quotePrefix="0" xfId="2">
      <alignment horizontal="center" vertical="center"/>
    </xf>
    <xf numFmtId="0" fontId="2" fillId="9" borderId="0" applyAlignment="1" pivotButton="0" quotePrefix="0" xfId="2">
      <alignment horizontal="center" vertical="center"/>
    </xf>
    <xf numFmtId="3" fontId="2" fillId="9" borderId="0" applyAlignment="1" pivotButton="0" quotePrefix="0" xfId="2">
      <alignment horizontal="center" vertical="center"/>
    </xf>
    <xf numFmtId="3" fontId="2" fillId="6" borderId="0" applyAlignment="1" pivotButton="0" quotePrefix="0" xfId="2">
      <alignment horizontal="center" vertical="center"/>
    </xf>
    <xf numFmtId="0" fontId="4" fillId="2" borderId="38" applyAlignment="1" pivotButton="0" quotePrefix="0" xfId="4">
      <alignment horizontal="center" vertical="center" wrapText="1"/>
    </xf>
    <xf numFmtId="0" fontId="4" fillId="2" borderId="24" applyAlignment="1" pivotButton="0" quotePrefix="0" xfId="4">
      <alignment horizontal="center" vertical="center" wrapText="1"/>
    </xf>
    <xf numFmtId="3" fontId="9" fillId="0" borderId="28" applyAlignment="1" pivotButton="0" quotePrefix="0" xfId="2">
      <alignment horizontal="center" vertical="center"/>
    </xf>
    <xf numFmtId="3" fontId="9" fillId="0" borderId="29" applyAlignment="1" pivotButton="0" quotePrefix="0" xfId="2">
      <alignment horizontal="center" vertical="center"/>
    </xf>
    <xf numFmtId="3" fontId="9" fillId="0" borderId="30" applyAlignment="1" pivotButton="0" quotePrefix="0" xfId="2">
      <alignment horizontal="center" vertical="center"/>
    </xf>
    <xf numFmtId="3" fontId="9" fillId="0" borderId="31" applyAlignment="1" pivotButton="0" quotePrefix="0" xfId="2">
      <alignment horizontal="center" vertical="center"/>
    </xf>
    <xf numFmtId="0" fontId="4" fillId="2" borderId="40" applyAlignment="1" pivotButton="0" quotePrefix="0" xfId="4">
      <alignment horizontal="center" vertical="center" wrapText="1"/>
    </xf>
    <xf numFmtId="0" fontId="4" fillId="2" borderId="41" applyAlignment="1" pivotButton="0" quotePrefix="0" xfId="4">
      <alignment horizontal="center" vertical="center" wrapText="1"/>
    </xf>
    <xf numFmtId="3" fontId="32" fillId="3" borderId="26" applyAlignment="1" pivotButton="0" quotePrefix="0" xfId="3">
      <alignment horizontal="center" vertical="center" wrapText="1"/>
    </xf>
    <xf numFmtId="3" fontId="32" fillId="3" borderId="27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4" fillId="2" borderId="39" applyAlignment="1" pivotButton="0" quotePrefix="0" xfId="4">
      <alignment horizontal="center" vertical="center" wrapText="1"/>
    </xf>
    <xf numFmtId="0" fontId="4" fillId="2" borderId="30" applyAlignment="1" pivotButton="0" quotePrefix="0" xfId="4">
      <alignment horizontal="center" vertical="center" wrapText="1"/>
    </xf>
    <xf numFmtId="9" fontId="9" fillId="6" borderId="28" applyAlignment="1" pivotButton="0" quotePrefix="0" xfId="1">
      <alignment horizontal="center" vertical="center" wrapText="1"/>
    </xf>
    <xf numFmtId="9" fontId="9" fillId="6" borderId="30" applyAlignment="1" pivotButton="0" quotePrefix="0" xfId="1">
      <alignment horizontal="center" vertical="center" wrapText="1"/>
    </xf>
    <xf numFmtId="0" fontId="4" fillId="2" borderId="13" applyAlignment="1" pivotButton="0" quotePrefix="0" xfId="4">
      <alignment horizontal="center" vertical="center" wrapText="1"/>
    </xf>
    <xf numFmtId="0" fontId="4" fillId="2" borderId="32" applyAlignment="1" pivotButton="0" quotePrefix="0" xfId="4">
      <alignment horizontal="center" vertical="center" wrapText="1"/>
    </xf>
    <xf numFmtId="0" fontId="4" fillId="2" borderId="5" applyAlignment="1" pivotButton="0" quotePrefix="0" xfId="4">
      <alignment horizontal="center" vertical="center" wrapText="1"/>
    </xf>
    <xf numFmtId="0" fontId="4" fillId="2" borderId="33" applyAlignment="1" pivotButton="0" quotePrefix="0" xfId="4">
      <alignment horizontal="center" vertical="center" wrapText="1"/>
    </xf>
    <xf numFmtId="9" fontId="35" fillId="0" borderId="34" applyAlignment="1" applyProtection="1" pivotButton="0" quotePrefix="0" xfId="2">
      <alignment horizontal="center" vertical="center"/>
      <protection locked="0" hidden="0"/>
    </xf>
    <xf numFmtId="9" fontId="35" fillId="0" borderId="35" applyAlignment="1" applyProtection="1" pivotButton="0" quotePrefix="0" xfId="2">
      <alignment horizontal="center" vertical="center"/>
      <protection locked="0" hidden="0"/>
    </xf>
    <xf numFmtId="9" fontId="32" fillId="3" borderId="26" applyAlignment="1" pivotButton="0" quotePrefix="0" xfId="3">
      <alignment horizontal="center" vertical="center" wrapText="1"/>
    </xf>
    <xf numFmtId="9" fontId="32" fillId="3" borderId="27" applyAlignment="1" pivotButton="0" quotePrefix="0" xfId="3">
      <alignment horizontal="center" vertical="center" wrapText="1"/>
    </xf>
    <xf numFmtId="9" fontId="4" fillId="2" borderId="26" applyAlignment="1" pivotButton="0" quotePrefix="0" xfId="3">
      <alignment horizontal="center" vertical="center"/>
    </xf>
    <xf numFmtId="9" fontId="4" fillId="2" borderId="27" applyAlignment="1" pivotButton="0" quotePrefix="0" xfId="3">
      <alignment horizontal="center" vertical="center"/>
    </xf>
    <xf numFmtId="0" fontId="4" fillId="2" borderId="28" applyAlignment="1" pivotButton="0" quotePrefix="0" xfId="4">
      <alignment horizontal="center" vertical="center" wrapText="1"/>
    </xf>
    <xf numFmtId="9" fontId="9" fillId="0" borderId="26" applyAlignment="1" pivotButton="0" quotePrefix="0" xfId="2">
      <alignment horizontal="center" vertical="center"/>
    </xf>
    <xf numFmtId="9" fontId="9" fillId="0" borderId="27" applyAlignment="1" pivotButton="0" quotePrefix="0" xfId="2">
      <alignment horizontal="center" vertical="center"/>
    </xf>
    <xf numFmtId="0" fontId="4" fillId="2" borderId="10" applyAlignment="1" pivotButton="0" quotePrefix="0" xfId="3">
      <alignment horizontal="center" vertical="center" wrapText="1"/>
    </xf>
    <xf numFmtId="0" fontId="4" fillId="2" borderId="0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6" applyAlignment="1" pivotButton="0" quotePrefix="0" xfId="3">
      <alignment horizontal="center" vertical="center" wrapText="1"/>
    </xf>
    <xf numFmtId="3" fontId="24" fillId="2" borderId="42" applyAlignment="1" pivotButton="0" quotePrefix="0" xfId="3">
      <alignment horizontal="center" vertical="center" wrapText="1"/>
    </xf>
    <xf numFmtId="3" fontId="10" fillId="5" borderId="6" applyAlignment="1" pivotButton="0" quotePrefix="0" xfId="2">
      <alignment horizontal="center" vertical="center"/>
    </xf>
    <xf numFmtId="3" fontId="10" fillId="5" borderId="7" applyAlignment="1" pivotButton="0" quotePrefix="0" xfId="2">
      <alignment horizontal="center" vertical="center"/>
    </xf>
    <xf numFmtId="3" fontId="10" fillId="3" borderId="5" applyAlignment="1" pivotButton="0" quotePrefix="0" xfId="3">
      <alignment horizontal="center" vertical="center" wrapText="1"/>
    </xf>
    <xf numFmtId="3" fontId="10" fillId="3" borderId="7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13" fillId="2" borderId="8" applyAlignment="1" pivotButton="0" quotePrefix="0" xfId="3">
      <alignment horizontal="center" vertical="center" wrapText="1"/>
    </xf>
    <xf numFmtId="0" fontId="13" fillId="2" borderId="9" applyAlignment="1" pivotButton="0" quotePrefix="0" xfId="3">
      <alignment horizontal="center" vertical="center" wrapText="1"/>
    </xf>
    <xf numFmtId="3" fontId="36" fillId="2" borderId="5" applyAlignment="1" pivotButton="0" quotePrefix="0" xfId="3">
      <alignment horizontal="center" vertical="center" wrapText="1"/>
    </xf>
    <xf numFmtId="3" fontId="36" fillId="2" borderId="7" applyAlignment="1" pivotButton="0" quotePrefix="0" xfId="3">
      <alignment horizontal="center" vertical="center" wrapText="1"/>
    </xf>
    <xf numFmtId="3" fontId="10" fillId="5" borderId="5" applyAlignment="1" pivotButton="0" quotePrefix="0" xfId="2">
      <alignment horizontal="center" vertical="center"/>
    </xf>
    <xf numFmtId="3" fontId="10" fillId="5" borderId="42" applyAlignment="1" pivotButton="0" quotePrefix="0" xfId="2">
      <alignment horizontal="center" vertical="center"/>
    </xf>
    <xf numFmtId="0" fontId="13" fillId="2" borderId="16" applyAlignment="1" pivotButton="0" quotePrefix="0" xfId="3">
      <alignment horizontal="center" vertical="center" wrapText="1"/>
    </xf>
    <xf numFmtId="0" fontId="13" fillId="2" borderId="21" applyAlignment="1" pivotButton="0" quotePrefix="0" xfId="3">
      <alignment horizontal="center" vertical="center" wrapText="1"/>
    </xf>
    <xf numFmtId="0" fontId="4" fillId="2" borderId="19" applyAlignment="1" applyProtection="1" pivotButton="0" quotePrefix="0" xfId="4">
      <alignment horizontal="center" vertical="center" wrapText="1"/>
      <protection locked="0" hidden="0"/>
    </xf>
    <xf numFmtId="0" fontId="4" fillId="2" borderId="20" applyAlignment="1" applyProtection="1" pivotButton="0" quotePrefix="0" xfId="4">
      <alignment horizontal="center" vertical="center" wrapText="1"/>
      <protection locked="0" hidden="0"/>
    </xf>
    <xf numFmtId="0" fontId="4" fillId="2" borderId="15" applyAlignment="1" pivotButton="0" quotePrefix="0" xfId="4">
      <alignment horizontal="center" vertical="center" wrapText="1"/>
    </xf>
    <xf numFmtId="0" fontId="4" fillId="2" borderId="6" applyAlignment="1" pivotButton="0" quotePrefix="0" xfId="4">
      <alignment horizontal="center" vertical="center" wrapText="1"/>
    </xf>
    <xf numFmtId="0" fontId="4" fillId="2" borderId="7" applyAlignment="1" pivotButton="0" quotePrefix="0" xfId="4">
      <alignment horizontal="center" vertical="center" wrapText="1"/>
    </xf>
    <xf numFmtId="0" fontId="4" fillId="2" borderId="12" applyAlignment="1" pivotButton="0" quotePrefix="0" xfId="4">
      <alignment horizontal="center" vertical="center" wrapText="1"/>
    </xf>
    <xf numFmtId="0" fontId="4" fillId="2" borderId="14" applyAlignment="1" pivotButton="0" quotePrefix="0" xfId="4">
      <alignment horizontal="center" vertical="center" wrapText="1"/>
    </xf>
    <xf numFmtId="0" fontId="4" fillId="2" borderId="17" applyAlignment="1" pivotButton="0" quotePrefix="0" xfId="4">
      <alignment horizontal="center" vertical="center" wrapText="1"/>
    </xf>
    <xf numFmtId="0" fontId="4" fillId="2" borderId="18" applyAlignment="1" pivotButton="0" quotePrefix="0" xfId="4">
      <alignment horizontal="center" vertical="center" wrapText="1"/>
    </xf>
    <xf numFmtId="3" fontId="8" fillId="2" borderId="28" applyAlignment="1" pivotButton="0" quotePrefix="0" xfId="3">
      <alignment horizontal="center" vertical="center" wrapText="1"/>
    </xf>
    <xf numFmtId="3" fontId="8" fillId="2" borderId="30" applyAlignment="1" pivotButton="0" quotePrefix="0" xfId="3">
      <alignment horizontal="center" vertical="center" wrapText="1"/>
    </xf>
    <xf numFmtId="0" fontId="5" fillId="2" borderId="0" applyAlignment="1" applyProtection="1" pivotButton="0" quotePrefix="0" xfId="4">
      <alignment horizontal="center" vertical="center" wrapText="1"/>
      <protection locked="0" hidden="0"/>
    </xf>
    <xf numFmtId="0" fontId="5" fillId="2" borderId="36" applyAlignment="1" applyProtection="1" pivotButton="0" quotePrefix="0" xfId="4">
      <alignment horizontal="center" vertical="center" wrapText="1"/>
      <protection locked="0" hidden="0"/>
    </xf>
    <xf numFmtId="9" fontId="8" fillId="2" borderId="28" applyAlignment="1" pivotButton="0" quotePrefix="0" xfId="3">
      <alignment horizontal="center" vertical="center" wrapText="1"/>
    </xf>
    <xf numFmtId="9" fontId="8" fillId="2" borderId="30" applyAlignment="1" pivotButton="0" quotePrefix="0" xfId="3">
      <alignment horizontal="center" vertical="center" wrapText="1"/>
    </xf>
    <xf numFmtId="3" fontId="9" fillId="3" borderId="22" applyAlignment="1" pivotButton="0" quotePrefix="0" xfId="4">
      <alignment horizontal="center" vertical="center" wrapText="1"/>
    </xf>
    <xf numFmtId="3" fontId="9" fillId="3" borderId="23" applyAlignment="1" pivotButton="0" quotePrefix="0" xfId="4">
      <alignment horizontal="center" vertical="center" wrapText="1"/>
    </xf>
    <xf numFmtId="3" fontId="8" fillId="2" borderId="29" applyAlignment="1" pivotButton="0" quotePrefix="0" xfId="3">
      <alignment horizontal="center" vertical="center" wrapText="1"/>
    </xf>
    <xf numFmtId="3" fontId="8" fillId="2" borderId="31" applyAlignment="1" pivotButton="0" quotePrefix="0" xfId="3">
      <alignment horizontal="center" vertical="center" wrapText="1"/>
    </xf>
    <xf numFmtId="0" fontId="38" fillId="0" borderId="0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0" fontId="4" fillId="2" borderId="37" applyAlignment="1" applyProtection="1" pivotButton="0" quotePrefix="0" xfId="4">
      <alignment horizontal="center" vertical="center" wrapText="1"/>
      <protection locked="0" hidden="0"/>
    </xf>
    <xf numFmtId="0" fontId="4" fillId="2" borderId="0" applyAlignment="1" applyProtection="1" pivotButton="0" quotePrefix="0" xfId="4">
      <alignment horizontal="center" vertical="center" wrapText="1"/>
      <protection locked="0" hidden="0"/>
    </xf>
    <xf numFmtId="3" fontId="4" fillId="2" borderId="34" applyAlignment="1" applyProtection="1" pivotButton="0" quotePrefix="0" xfId="4">
      <alignment horizontal="center" vertical="center" wrapText="1"/>
      <protection locked="0" hidden="0"/>
    </xf>
    <xf numFmtId="3" fontId="4" fillId="2" borderId="10" applyAlignment="1" applyProtection="1" pivotButton="0" quotePrefix="0" xfId="4">
      <alignment horizontal="center" vertical="center" wrapText="1"/>
      <protection locked="0" hidden="0"/>
    </xf>
    <xf numFmtId="3" fontId="11" fillId="4" borderId="0" applyAlignment="1" pivotButton="0" quotePrefix="0" xfId="4">
      <alignment horizontal="center" vertical="center" wrapText="1"/>
    </xf>
    <xf numFmtId="3" fontId="11" fillId="4" borderId="11" applyAlignment="1" pivotButton="0" quotePrefix="0" xfId="4">
      <alignment horizontal="center" vertical="center" wrapText="1"/>
    </xf>
    <xf numFmtId="0" fontId="4" fillId="2" borderId="11" applyAlignment="1" applyProtection="1" pivotButton="0" quotePrefix="0" xfId="4">
      <alignment horizontal="center" vertical="center" wrapText="1"/>
      <protection locked="0" hidden="0"/>
    </xf>
    <xf numFmtId="0" fontId="5" fillId="2" borderId="25" applyAlignment="1" applyProtection="1" pivotButton="0" quotePrefix="0" xfId="4">
      <alignment horizontal="center" vertical="center" wrapText="1"/>
      <protection locked="0" hidden="0"/>
    </xf>
    <xf numFmtId="0" fontId="5" fillId="2" borderId="23" applyAlignment="1" applyProtection="1" pivotButton="0" quotePrefix="0" xfId="4">
      <alignment horizontal="center" vertical="center" wrapText="1"/>
      <protection locked="0" hidden="0"/>
    </xf>
    <xf numFmtId="0" fontId="0" fillId="0" borderId="57" pivotButton="0" quotePrefix="0" xfId="0"/>
    <xf numFmtId="0" fontId="0" fillId="0" borderId="18" pivotButton="0" quotePrefix="0" xfId="0"/>
    <xf numFmtId="0" fontId="4" fillId="2" borderId="51" applyAlignment="1" applyProtection="1" pivotButton="0" quotePrefix="0" xfId="4">
      <alignment horizontal="center" vertical="center" wrapText="1"/>
      <protection locked="0" hidden="0"/>
    </xf>
    <xf numFmtId="0" fontId="0" fillId="0" borderId="20" applyProtection="1" pivotButton="0" quotePrefix="0" xfId="0">
      <protection locked="0" hidden="0"/>
    </xf>
    <xf numFmtId="0" fontId="4" fillId="2" borderId="65" applyAlignment="1" pivotButton="0" quotePrefix="0" xfId="4">
      <alignment horizontal="center" vertical="center" wrapText="1"/>
    </xf>
    <xf numFmtId="0" fontId="0" fillId="0" borderId="62" pivotButton="0" quotePrefix="0" xfId="0"/>
    <xf numFmtId="0" fontId="4" fillId="2" borderId="22" applyAlignment="1" pivotButton="0" quotePrefix="0" xfId="4">
      <alignment horizontal="center" vertical="center" wrapText="1"/>
    </xf>
    <xf numFmtId="0" fontId="0" fillId="0" borderId="50" pivotButton="0" quotePrefix="0" xfId="0"/>
    <xf numFmtId="0" fontId="4" fillId="2" borderId="58" applyAlignment="1" pivotButton="0" quotePrefix="0" xfId="4">
      <alignment horizontal="center" vertical="center" wrapText="1"/>
    </xf>
    <xf numFmtId="0" fontId="0" fillId="0" borderId="7" pivotButton="0" quotePrefix="0" xfId="0"/>
    <xf numFmtId="0" fontId="4" fillId="2" borderId="53" applyAlignment="1" pivotButton="0" quotePrefix="0" xfId="4">
      <alignment horizontal="center" vertical="center" wrapText="1"/>
    </xf>
    <xf numFmtId="0" fontId="0" fillId="0" borderId="6" pivotButton="0" quotePrefix="0" xfId="0"/>
    <xf numFmtId="0" fontId="0" fillId="0" borderId="15" pivotButton="0" quotePrefix="0" xfId="0"/>
    <xf numFmtId="0" fontId="4" fillId="2" borderId="21" applyAlignment="1" pivotButton="0" quotePrefix="0" xfId="4">
      <alignment horizontal="center" vertical="center" wrapText="1"/>
    </xf>
    <xf numFmtId="0" fontId="4" fillId="2" borderId="66" applyAlignment="1" pivotButton="0" quotePrefix="0" xfId="4">
      <alignment horizontal="center" vertical="center" wrapText="1"/>
    </xf>
    <xf numFmtId="0" fontId="0" fillId="0" borderId="33" pivotButton="0" quotePrefix="0" xfId="0"/>
    <xf numFmtId="0" fontId="0" fillId="0" borderId="30" pivotButton="0" quotePrefix="0" xfId="0"/>
    <xf numFmtId="0" fontId="0" fillId="0" borderId="27" pivotButton="0" quotePrefix="0" xfId="0"/>
    <xf numFmtId="0" fontId="0" fillId="0" borderId="31" pivotButton="0" quotePrefix="0" xfId="0"/>
    <xf numFmtId="0" fontId="0" fillId="0" borderId="64" pivotButton="0" quotePrefix="0" xfId="0"/>
    <xf numFmtId="0" fontId="13" fillId="2" borderId="1" applyAlignment="1" pivotButton="0" quotePrefix="0" xfId="3">
      <alignment horizontal="center" vertical="center" wrapText="1"/>
    </xf>
    <xf numFmtId="9" fontId="35" fillId="0" borderId="5" applyAlignment="1" applyProtection="1" pivotButton="0" quotePrefix="0" xfId="2">
      <alignment horizontal="center" vertical="center"/>
      <protection locked="0" hidden="0"/>
    </xf>
    <xf numFmtId="9" fontId="9" fillId="6" borderId="22" applyAlignment="1" pivotButton="0" quotePrefix="0" xfId="1">
      <alignment horizontal="center" vertical="center" wrapText="1"/>
    </xf>
    <xf numFmtId="3" fontId="9" fillId="0" borderId="24" applyAlignment="1" pivotButton="0" quotePrefix="0" xfId="2">
      <alignment horizontal="center" vertical="center"/>
    </xf>
    <xf numFmtId="0" fontId="0" fillId="0" borderId="29" pivotButton="0" quotePrefix="0" xfId="0"/>
    <xf numFmtId="3" fontId="32" fillId="3" borderId="24" applyAlignment="1" pivotButton="0" quotePrefix="0" xfId="3">
      <alignment horizontal="center" vertical="center" wrapText="1"/>
    </xf>
    <xf numFmtId="9" fontId="9" fillId="0" borderId="24" applyAlignment="1" pivotButton="0" quotePrefix="0" xfId="2">
      <alignment horizontal="center" vertical="center"/>
    </xf>
    <xf numFmtId="9" fontId="32" fillId="3" borderId="24" applyAlignment="1" pivotButton="0" quotePrefix="0" xfId="3">
      <alignment horizontal="center" vertical="center" wrapText="1"/>
    </xf>
    <xf numFmtId="9" fontId="4" fillId="2" borderId="24" applyAlignment="1" pivotButton="0" quotePrefix="0" xfId="3">
      <alignment horizontal="center" vertical="center"/>
    </xf>
    <xf numFmtId="0" fontId="0" fillId="0" borderId="9" pivotButton="0" quotePrefix="0" xfId="0"/>
    <xf numFmtId="3" fontId="24" fillId="2" borderId="1" applyAlignment="1" pivotButton="0" quotePrefix="0" xfId="3">
      <alignment horizontal="center" vertical="center" wrapText="1"/>
    </xf>
    <xf numFmtId="3" fontId="10" fillId="5" borderId="43" applyAlignment="1" pivotButton="0" quotePrefix="0" xfId="2">
      <alignment horizontal="center" vertical="center"/>
    </xf>
    <xf numFmtId="0" fontId="0" fillId="0" borderId="42" pivotButton="0" quotePrefix="0" xfId="0"/>
    <xf numFmtId="3" fontId="10" fillId="3" borderId="1" applyAlignment="1" pivotButton="0" quotePrefix="0" xfId="3">
      <alignment horizontal="center" vertical="center" wrapText="1"/>
    </xf>
    <xf numFmtId="0" fontId="0" fillId="0" borderId="35" applyProtection="1" pivotButton="0" quotePrefix="0" xfId="0">
      <protection locked="0" hidden="0"/>
    </xf>
    <xf numFmtId="0" fontId="1" fillId="0" borderId="0" pivotButton="0" quotePrefix="0" xfId="0"/>
    <xf numFmtId="0" fontId="13" fillId="2" borderId="1" applyAlignment="1" pivotButton="0" quotePrefix="0" xfId="2">
      <alignment horizontal="center" vertical="center" wrapText="1"/>
    </xf>
    <xf numFmtId="0" fontId="15" fillId="0" borderId="0" applyAlignment="1" pivotButton="0" quotePrefix="0" xfId="2">
      <alignment horizontal="center" vertical="center" wrapText="1"/>
    </xf>
    <xf numFmtId="3" fontId="29" fillId="2" borderId="1" applyAlignment="1" pivotButton="0" quotePrefix="0" xfId="2">
      <alignment horizontal="center" vertical="center" wrapText="1"/>
    </xf>
    <xf numFmtId="3" fontId="28" fillId="3" borderId="1" applyAlignment="1" pivotButton="0" quotePrefix="0" xfId="2">
      <alignment horizontal="center" vertical="center" wrapText="1"/>
    </xf>
    <xf numFmtId="10" fontId="10" fillId="0" borderId="2" applyAlignment="1" pivotButton="0" quotePrefix="0" xfId="2">
      <alignment horizontal="center" vertical="center"/>
    </xf>
    <xf numFmtId="9" fontId="2" fillId="0" borderId="0" applyAlignment="1" pivotButton="0" quotePrefix="0" xfId="0">
      <alignment horizontal="center" vertical="center"/>
    </xf>
    <xf numFmtId="9" fontId="35" fillId="0" borderId="5" applyAlignment="1" pivotButton="0" quotePrefix="0" xfId="0">
      <alignment horizontal="center" vertical="center"/>
    </xf>
    <xf numFmtId="9" fontId="9" fillId="6" borderId="22" applyAlignment="1" pivotButton="0" quotePrefix="0" xfId="0">
      <alignment horizontal="center" vertical="center" wrapText="1"/>
    </xf>
    <xf numFmtId="3" fontId="9" fillId="0" borderId="24" applyAlignment="1" pivotButton="0" quotePrefix="0" xfId="0">
      <alignment horizontal="center" vertical="center"/>
    </xf>
    <xf numFmtId="3" fontId="32" fillId="3" borderId="24" applyAlignment="1" pivotButton="0" quotePrefix="0" xfId="0">
      <alignment horizontal="center" vertical="center" wrapText="1"/>
    </xf>
    <xf numFmtId="9" fontId="9" fillId="0" borderId="24" applyAlignment="1" pivotButton="0" quotePrefix="0" xfId="0">
      <alignment horizontal="center" vertical="center"/>
    </xf>
    <xf numFmtId="9" fontId="32" fillId="3" borderId="24" applyAlignment="1" pivotButton="0" quotePrefix="0" xfId="0">
      <alignment horizontal="center" vertical="center" wrapText="1"/>
    </xf>
    <xf numFmtId="9" fontId="4" fillId="2" borderId="24" applyAlignment="1" pivotButton="0" quotePrefix="0" xfId="0">
      <alignment horizontal="center" vertical="center"/>
    </xf>
    <xf numFmtId="3" fontId="24" fillId="2" borderId="1" applyAlignment="1" pivotButton="0" quotePrefix="0" xfId="2">
      <alignment horizontal="center" vertical="center" wrapText="1"/>
    </xf>
    <xf numFmtId="3" fontId="10" fillId="3" borderId="1" applyAlignment="1" pivotButton="0" quotePrefix="0" xfId="2">
      <alignment horizontal="center" vertical="center" wrapText="1"/>
    </xf>
    <xf numFmtId="0" fontId="0" fillId="0" borderId="35" pivotButton="0" quotePrefix="0" xfId="0"/>
    <xf numFmtId="9" fontId="8" fillId="2" borderId="22" applyAlignment="1" pivotButton="0" quotePrefix="0" xfId="3">
      <alignment horizontal="center" vertical="center" wrapText="1"/>
    </xf>
    <xf numFmtId="3" fontId="8" fillId="2" borderId="24" applyAlignment="1" pivotButton="0" quotePrefix="0" xfId="3">
      <alignment horizontal="center" vertical="center" wrapText="1"/>
    </xf>
    <xf numFmtId="3" fontId="8" fillId="2" borderId="22" applyAlignment="1" pivotButton="0" quotePrefix="0" xfId="3">
      <alignment horizontal="center" vertical="center" wrapText="1"/>
    </xf>
    <xf numFmtId="3" fontId="24" fillId="2" borderId="43" applyAlignment="1" pivotButton="0" quotePrefix="0" xfId="3">
      <alignment horizontal="center" vertical="center" wrapText="1"/>
    </xf>
    <xf numFmtId="3" fontId="36" fillId="2" borderId="1" applyAlignment="1" pivotButton="0" quotePrefix="0" xfId="3">
      <alignment horizontal="center" vertical="center" wrapText="1"/>
    </xf>
    <xf numFmtId="0" fontId="0" fillId="0" borderId="0" applyProtection="1" pivotButton="0" quotePrefix="0" xfId="0">
      <protection locked="0" hidden="0"/>
    </xf>
    <xf numFmtId="0" fontId="0" fillId="0" borderId="11" applyProtection="1" pivotButton="0" quotePrefix="0" xfId="0">
      <protection locked="0" hidden="0"/>
    </xf>
    <xf numFmtId="0" fontId="0" fillId="0" borderId="36" applyProtection="1" pivotButton="0" quotePrefix="0" xfId="0">
      <protection locked="0" hidden="0"/>
    </xf>
    <xf numFmtId="3" fontId="9" fillId="3" borderId="24" applyAlignment="1" pivotButton="0" quotePrefix="0" xfId="4">
      <alignment horizontal="center" vertical="center" wrapText="1"/>
    </xf>
    <xf numFmtId="0" fontId="0" fillId="0" borderId="23" pivotButton="0" quotePrefix="0" xfId="0"/>
    <xf numFmtId="0" fontId="0" fillId="0" borderId="11" pivotButton="0" quotePrefix="0" xfId="0"/>
    <xf numFmtId="0" fontId="0" fillId="0" borderId="10" applyProtection="1" pivotButton="0" quotePrefix="0" xfId="0">
      <protection locked="0" hidden="0"/>
    </xf>
    <xf numFmtId="0" fontId="0" fillId="0" borderId="25" applyProtection="1" pivotButton="0" quotePrefix="0" xfId="0">
      <protection locked="0" hidden="0"/>
    </xf>
    <xf numFmtId="0" fontId="0" fillId="0" borderId="23" applyProtection="1" pivotButton="0" quotePrefix="0" xfId="0">
      <protection locked="0" hidden="0"/>
    </xf>
  </cellXfs>
  <cellStyles count="5">
    <cellStyle name="Normal" xfId="0" builtinId="0"/>
    <cellStyle name="Comma" xfId="1" builtinId="3"/>
    <cellStyle name="Normal 2 2" xfId="2"/>
    <cellStyle name="Comma 2" xfId="3"/>
    <cellStyle name="عادي 2 2" xfId="4"/>
  </cellStyles>
  <dxfs count="9"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"/>
        </patternFill>
      </fill>
    </dxf>
    <dxf>
      <fill>
        <patternFill>
          <bgColor theme="9" tint="0.5999633777886288"/>
        </patternFill>
      </fill>
    </dxf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9" tint="0.7999816888943144"/>
        </patternFill>
      </fill>
    </dxf>
    <dxf>
      <font>
        <color rgb="FF820000"/>
      </font>
      <fill>
        <patternFill>
          <bgColor rgb="FFFFD5D5"/>
        </patternFill>
      </fill>
    </dxf>
    <dxf>
      <font>
        <color theme="3" tint="-0.499984740745262"/>
      </font>
      <fill>
        <patternFill>
          <bgColor theme="7" tint="0.5999633777886288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AO41"/>
  <sheetViews>
    <sheetView rightToLeft="1" tabSelected="1" zoomScale="40" zoomScaleNormal="40" workbookViewId="0">
      <selection activeCell="D31" sqref="D31:E31"/>
    </sheetView>
  </sheetViews>
  <sheetFormatPr baseColWidth="8" defaultColWidth="51.44140625" defaultRowHeight="22.8"/>
  <cols>
    <col width="2.109375" customWidth="1" style="1" min="1" max="1"/>
    <col width="53.44140625" customWidth="1" style="1" min="2" max="2"/>
    <col width="1.109375" customWidth="1" style="1" min="3" max="3"/>
    <col width="18.109375" customWidth="1" style="1" min="4" max="5"/>
    <col width="15.33203125" customWidth="1" style="1" min="6" max="8"/>
    <col width="16.5546875" customWidth="1" style="1" min="9" max="10"/>
    <col width="18.109375" customWidth="1" style="1" min="11" max="12"/>
    <col width="1.109375" customWidth="1" style="1" min="13" max="13"/>
    <col width="15.33203125" customWidth="1" style="1" min="14" max="16"/>
    <col width="16.5546875" customWidth="1" style="1" min="17" max="18"/>
    <col width="18.109375" customWidth="1" style="1" min="19" max="20"/>
    <col width="0.88671875" customWidth="1" style="1" min="21" max="21"/>
    <col width="28.77734375" customWidth="1" style="1" min="22" max="23"/>
    <col width="1" customWidth="1" style="1" min="24" max="24"/>
    <col width="14.77734375" customWidth="1" style="1" min="25" max="26"/>
    <col width="30" customWidth="1" style="1" min="27" max="27"/>
    <col width="9" customWidth="1" style="1" min="28" max="29"/>
    <col width="12.44140625" bestFit="1" customWidth="1" style="1" min="30" max="30"/>
    <col width="9" customWidth="1" style="1" min="31" max="35"/>
    <col width="37.109375" customWidth="1" style="1" min="36" max="36"/>
    <col width="1.21875" customWidth="1" style="1" min="37" max="37"/>
    <col width="37.109375" customWidth="1" style="1" min="38" max="38"/>
    <col width="1.21875" customWidth="1" style="1" min="39" max="39"/>
    <col width="37.109375" customWidth="1" style="1" min="40" max="40"/>
    <col width="25.6640625" customWidth="1" style="1" min="41" max="41"/>
    <col width="9" customWidth="1" style="1" min="42" max="244"/>
    <col width="2.109375" customWidth="1" style="1" min="245" max="245"/>
    <col width="51.44140625" customWidth="1" style="1" min="246" max="246"/>
    <col width="2.109375" customWidth="1" style="1" min="247" max="247"/>
    <col width="104.44140625" customWidth="1" style="1" min="248" max="248"/>
    <col width="2.109375" customWidth="1" style="1" min="249" max="249"/>
    <col width="48.88671875" customWidth="1" style="1" min="250" max="253"/>
    <col width="2" customWidth="1" style="1" min="254" max="254"/>
    <col width="43.109375" customWidth="1" style="1" min="255" max="260"/>
    <col width="38.44140625" customWidth="1" style="1" min="261" max="261"/>
    <col width="9" customWidth="1" style="1" min="262" max="500"/>
    <col width="2.109375" customWidth="1" style="1" min="501" max="501"/>
    <col width="51.44140625" customWidth="1" style="1" min="502" max="502"/>
    <col width="2.109375" customWidth="1" style="1" min="503" max="503"/>
    <col width="104.44140625" customWidth="1" style="1" min="504" max="504"/>
    <col width="2.109375" customWidth="1" style="1" min="505" max="505"/>
    <col width="48.88671875" customWidth="1" style="1" min="506" max="509"/>
    <col width="2" customWidth="1" style="1" min="510" max="510"/>
    <col width="43.109375" customWidth="1" style="1" min="511" max="516"/>
    <col width="38.44140625" customWidth="1" style="1" min="517" max="517"/>
    <col width="9" customWidth="1" style="1" min="518" max="756"/>
    <col width="2.109375" customWidth="1" style="1" min="757" max="757"/>
    <col width="51.44140625" customWidth="1" style="1" min="758" max="758"/>
    <col width="2.109375" customWidth="1" style="1" min="759" max="759"/>
    <col width="104.44140625" customWidth="1" style="1" min="760" max="760"/>
    <col width="2.109375" customWidth="1" style="1" min="761" max="761"/>
    <col width="48.88671875" customWidth="1" style="1" min="762" max="765"/>
    <col width="2" customWidth="1" style="1" min="766" max="766"/>
    <col width="43.109375" customWidth="1" style="1" min="767" max="772"/>
    <col width="38.44140625" customWidth="1" style="1" min="773" max="773"/>
    <col width="9" customWidth="1" style="1" min="774" max="1012"/>
    <col width="2.109375" customWidth="1" style="1" min="1013" max="1013"/>
    <col width="51.44140625" customWidth="1" style="1" min="1014" max="1014"/>
    <col width="2.109375" customWidth="1" style="1" min="1015" max="1015"/>
    <col width="104.44140625" customWidth="1" style="1" min="1016" max="1016"/>
    <col width="2.109375" customWidth="1" style="1" min="1017" max="1017"/>
    <col width="48.88671875" customWidth="1" style="1" min="1018" max="1021"/>
    <col width="2" customWidth="1" style="1" min="1022" max="1022"/>
    <col width="43.109375" customWidth="1" style="1" min="1023" max="1028"/>
    <col width="38.44140625" customWidth="1" style="1" min="1029" max="1029"/>
    <col width="9" customWidth="1" style="1" min="1030" max="1268"/>
    <col width="2.109375" customWidth="1" style="1" min="1269" max="1269"/>
    <col width="51.44140625" customWidth="1" style="1" min="1270" max="1270"/>
    <col width="2.109375" customWidth="1" style="1" min="1271" max="1271"/>
    <col width="104.44140625" customWidth="1" style="1" min="1272" max="1272"/>
    <col width="2.109375" customWidth="1" style="1" min="1273" max="1273"/>
    <col width="48.88671875" customWidth="1" style="1" min="1274" max="1277"/>
    <col width="2" customWidth="1" style="1" min="1278" max="1278"/>
    <col width="43.109375" customWidth="1" style="1" min="1279" max="1284"/>
    <col width="38.44140625" customWidth="1" style="1" min="1285" max="1285"/>
    <col width="9" customWidth="1" style="1" min="1286" max="1524"/>
    <col width="2.109375" customWidth="1" style="1" min="1525" max="1525"/>
    <col width="51.44140625" customWidth="1" style="1" min="1526" max="1526"/>
    <col width="2.109375" customWidth="1" style="1" min="1527" max="1527"/>
    <col width="104.44140625" customWidth="1" style="1" min="1528" max="1528"/>
    <col width="2.109375" customWidth="1" style="1" min="1529" max="1529"/>
    <col width="48.88671875" customWidth="1" style="1" min="1530" max="1533"/>
    <col width="2" customWidth="1" style="1" min="1534" max="1534"/>
    <col width="43.109375" customWidth="1" style="1" min="1535" max="1540"/>
    <col width="38.44140625" customWidth="1" style="1" min="1541" max="1541"/>
    <col width="9" customWidth="1" style="1" min="1542" max="1780"/>
    <col width="2.109375" customWidth="1" style="1" min="1781" max="1781"/>
    <col width="51.44140625" customWidth="1" style="1" min="1782" max="1782"/>
    <col width="2.109375" customWidth="1" style="1" min="1783" max="1783"/>
    <col width="104.44140625" customWidth="1" style="1" min="1784" max="1784"/>
    <col width="2.109375" customWidth="1" style="1" min="1785" max="1785"/>
    <col width="48.88671875" customWidth="1" style="1" min="1786" max="1789"/>
    <col width="2" customWidth="1" style="1" min="1790" max="1790"/>
    <col width="43.109375" customWidth="1" style="1" min="1791" max="1796"/>
    <col width="38.44140625" customWidth="1" style="1" min="1797" max="1797"/>
    <col width="9" customWidth="1" style="1" min="1798" max="2036"/>
    <col width="2.109375" customWidth="1" style="1" min="2037" max="2037"/>
    <col width="51.44140625" customWidth="1" style="1" min="2038" max="2038"/>
    <col width="2.109375" customWidth="1" style="1" min="2039" max="2039"/>
    <col width="104.44140625" customWidth="1" style="1" min="2040" max="2040"/>
    <col width="2.109375" customWidth="1" style="1" min="2041" max="2041"/>
    <col width="48.88671875" customWidth="1" style="1" min="2042" max="2045"/>
    <col width="2" customWidth="1" style="1" min="2046" max="2046"/>
    <col width="43.109375" customWidth="1" style="1" min="2047" max="2052"/>
    <col width="38.44140625" customWidth="1" style="1" min="2053" max="2053"/>
    <col width="9" customWidth="1" style="1" min="2054" max="2292"/>
    <col width="2.109375" customWidth="1" style="1" min="2293" max="2293"/>
    <col width="51.44140625" customWidth="1" style="1" min="2294" max="2294"/>
    <col width="2.109375" customWidth="1" style="1" min="2295" max="2295"/>
    <col width="104.44140625" customWidth="1" style="1" min="2296" max="2296"/>
    <col width="2.109375" customWidth="1" style="1" min="2297" max="2297"/>
    <col width="48.88671875" customWidth="1" style="1" min="2298" max="2301"/>
    <col width="2" customWidth="1" style="1" min="2302" max="2302"/>
    <col width="43.109375" customWidth="1" style="1" min="2303" max="2308"/>
    <col width="38.44140625" customWidth="1" style="1" min="2309" max="2309"/>
    <col width="9" customWidth="1" style="1" min="2310" max="2548"/>
    <col width="2.109375" customWidth="1" style="1" min="2549" max="2549"/>
    <col width="51.44140625" customWidth="1" style="1" min="2550" max="2550"/>
    <col width="2.109375" customWidth="1" style="1" min="2551" max="2551"/>
    <col width="104.44140625" customWidth="1" style="1" min="2552" max="2552"/>
    <col width="2.109375" customWidth="1" style="1" min="2553" max="2553"/>
    <col width="48.88671875" customWidth="1" style="1" min="2554" max="2557"/>
    <col width="2" customWidth="1" style="1" min="2558" max="2558"/>
    <col width="43.109375" customWidth="1" style="1" min="2559" max="2564"/>
    <col width="38.44140625" customWidth="1" style="1" min="2565" max="2565"/>
    <col width="9" customWidth="1" style="1" min="2566" max="2804"/>
    <col width="2.109375" customWidth="1" style="1" min="2805" max="2805"/>
    <col width="51.44140625" customWidth="1" style="1" min="2806" max="2806"/>
    <col width="2.109375" customWidth="1" style="1" min="2807" max="2807"/>
    <col width="104.44140625" customWidth="1" style="1" min="2808" max="2808"/>
    <col width="2.109375" customWidth="1" style="1" min="2809" max="2809"/>
    <col width="48.88671875" customWidth="1" style="1" min="2810" max="2813"/>
    <col width="2" customWidth="1" style="1" min="2814" max="2814"/>
    <col width="43.109375" customWidth="1" style="1" min="2815" max="2820"/>
    <col width="38.44140625" customWidth="1" style="1" min="2821" max="2821"/>
    <col width="9" customWidth="1" style="1" min="2822" max="3060"/>
    <col width="2.109375" customWidth="1" style="1" min="3061" max="3061"/>
    <col width="51.44140625" customWidth="1" style="1" min="3062" max="3062"/>
    <col width="2.109375" customWidth="1" style="1" min="3063" max="3063"/>
    <col width="104.44140625" customWidth="1" style="1" min="3064" max="3064"/>
    <col width="2.109375" customWidth="1" style="1" min="3065" max="3065"/>
    <col width="48.88671875" customWidth="1" style="1" min="3066" max="3069"/>
    <col width="2" customWidth="1" style="1" min="3070" max="3070"/>
    <col width="43.109375" customWidth="1" style="1" min="3071" max="3076"/>
    <col width="38.44140625" customWidth="1" style="1" min="3077" max="3077"/>
    <col width="9" customWidth="1" style="1" min="3078" max="3316"/>
    <col width="2.109375" customWidth="1" style="1" min="3317" max="3317"/>
    <col width="51.44140625" customWidth="1" style="1" min="3318" max="3318"/>
    <col width="2.109375" customWidth="1" style="1" min="3319" max="3319"/>
    <col width="104.44140625" customWidth="1" style="1" min="3320" max="3320"/>
    <col width="2.109375" customWidth="1" style="1" min="3321" max="3321"/>
    <col width="48.88671875" customWidth="1" style="1" min="3322" max="3325"/>
    <col width="2" customWidth="1" style="1" min="3326" max="3326"/>
    <col width="43.109375" customWidth="1" style="1" min="3327" max="3332"/>
    <col width="38.44140625" customWidth="1" style="1" min="3333" max="3333"/>
    <col width="9" customWidth="1" style="1" min="3334" max="3572"/>
    <col width="2.109375" customWidth="1" style="1" min="3573" max="3573"/>
    <col width="51.44140625" customWidth="1" style="1" min="3574" max="3574"/>
    <col width="2.109375" customWidth="1" style="1" min="3575" max="3575"/>
    <col width="104.44140625" customWidth="1" style="1" min="3576" max="3576"/>
    <col width="2.109375" customWidth="1" style="1" min="3577" max="3577"/>
    <col width="48.88671875" customWidth="1" style="1" min="3578" max="3581"/>
    <col width="2" customWidth="1" style="1" min="3582" max="3582"/>
    <col width="43.109375" customWidth="1" style="1" min="3583" max="3588"/>
    <col width="38.44140625" customWidth="1" style="1" min="3589" max="3589"/>
    <col width="9" customWidth="1" style="1" min="3590" max="3828"/>
    <col width="2.109375" customWidth="1" style="1" min="3829" max="3829"/>
    <col width="51.44140625" customWidth="1" style="1" min="3830" max="3830"/>
    <col width="2.109375" customWidth="1" style="1" min="3831" max="3831"/>
    <col width="104.44140625" customWidth="1" style="1" min="3832" max="3832"/>
    <col width="2.109375" customWidth="1" style="1" min="3833" max="3833"/>
    <col width="48.88671875" customWidth="1" style="1" min="3834" max="3837"/>
    <col width="2" customWidth="1" style="1" min="3838" max="3838"/>
    <col width="43.109375" customWidth="1" style="1" min="3839" max="3844"/>
    <col width="38.44140625" customWidth="1" style="1" min="3845" max="3845"/>
    <col width="9" customWidth="1" style="1" min="3846" max="4084"/>
    <col width="2.109375" customWidth="1" style="1" min="4085" max="4085"/>
    <col width="51.44140625" customWidth="1" style="1" min="4086" max="4086"/>
    <col width="2.109375" customWidth="1" style="1" min="4087" max="4087"/>
    <col width="104.44140625" customWidth="1" style="1" min="4088" max="4088"/>
    <col width="2.109375" customWidth="1" style="1" min="4089" max="4089"/>
    <col width="48.88671875" customWidth="1" style="1" min="4090" max="4093"/>
    <col width="2" customWidth="1" style="1" min="4094" max="4094"/>
    <col width="43.109375" customWidth="1" style="1" min="4095" max="4100"/>
    <col width="38.44140625" customWidth="1" style="1" min="4101" max="4101"/>
    <col width="9" customWidth="1" style="1" min="4102" max="4340"/>
    <col width="2.109375" customWidth="1" style="1" min="4341" max="4341"/>
    <col width="51.44140625" customWidth="1" style="1" min="4342" max="4342"/>
    <col width="2.109375" customWidth="1" style="1" min="4343" max="4343"/>
    <col width="104.44140625" customWidth="1" style="1" min="4344" max="4344"/>
    <col width="2.109375" customWidth="1" style="1" min="4345" max="4345"/>
    <col width="48.88671875" customWidth="1" style="1" min="4346" max="4349"/>
    <col width="2" customWidth="1" style="1" min="4350" max="4350"/>
    <col width="43.109375" customWidth="1" style="1" min="4351" max="4356"/>
    <col width="38.44140625" customWidth="1" style="1" min="4357" max="4357"/>
    <col width="9" customWidth="1" style="1" min="4358" max="4596"/>
    <col width="2.109375" customWidth="1" style="1" min="4597" max="4597"/>
    <col width="51.44140625" customWidth="1" style="1" min="4598" max="4598"/>
    <col width="2.109375" customWidth="1" style="1" min="4599" max="4599"/>
    <col width="104.44140625" customWidth="1" style="1" min="4600" max="4600"/>
    <col width="2.109375" customWidth="1" style="1" min="4601" max="4601"/>
    <col width="48.88671875" customWidth="1" style="1" min="4602" max="4605"/>
    <col width="2" customWidth="1" style="1" min="4606" max="4606"/>
    <col width="43.109375" customWidth="1" style="1" min="4607" max="4612"/>
    <col width="38.44140625" customWidth="1" style="1" min="4613" max="4613"/>
    <col width="9" customWidth="1" style="1" min="4614" max="4852"/>
    <col width="2.109375" customWidth="1" style="1" min="4853" max="4853"/>
    <col width="51.44140625" customWidth="1" style="1" min="4854" max="4854"/>
    <col width="2.109375" customWidth="1" style="1" min="4855" max="4855"/>
    <col width="104.44140625" customWidth="1" style="1" min="4856" max="4856"/>
    <col width="2.109375" customWidth="1" style="1" min="4857" max="4857"/>
    <col width="48.88671875" customWidth="1" style="1" min="4858" max="4861"/>
    <col width="2" customWidth="1" style="1" min="4862" max="4862"/>
    <col width="43.109375" customWidth="1" style="1" min="4863" max="4868"/>
    <col width="38.44140625" customWidth="1" style="1" min="4869" max="4869"/>
    <col width="9" customWidth="1" style="1" min="4870" max="5108"/>
    <col width="2.109375" customWidth="1" style="1" min="5109" max="5109"/>
    <col width="51.44140625" customWidth="1" style="1" min="5110" max="5110"/>
    <col width="2.109375" customWidth="1" style="1" min="5111" max="5111"/>
    <col width="104.44140625" customWidth="1" style="1" min="5112" max="5112"/>
    <col width="2.109375" customWidth="1" style="1" min="5113" max="5113"/>
    <col width="48.88671875" customWidth="1" style="1" min="5114" max="5117"/>
    <col width="2" customWidth="1" style="1" min="5118" max="5118"/>
    <col width="43.109375" customWidth="1" style="1" min="5119" max="5124"/>
    <col width="38.44140625" customWidth="1" style="1" min="5125" max="5125"/>
    <col width="9" customWidth="1" style="1" min="5126" max="5364"/>
    <col width="2.109375" customWidth="1" style="1" min="5365" max="5365"/>
    <col width="51.44140625" customWidth="1" style="1" min="5366" max="5366"/>
    <col width="2.109375" customWidth="1" style="1" min="5367" max="5367"/>
    <col width="104.44140625" customWidth="1" style="1" min="5368" max="5368"/>
    <col width="2.109375" customWidth="1" style="1" min="5369" max="5369"/>
    <col width="48.88671875" customWidth="1" style="1" min="5370" max="5373"/>
    <col width="2" customWidth="1" style="1" min="5374" max="5374"/>
    <col width="43.109375" customWidth="1" style="1" min="5375" max="5380"/>
    <col width="38.44140625" customWidth="1" style="1" min="5381" max="5381"/>
    <col width="9" customWidth="1" style="1" min="5382" max="5620"/>
    <col width="2.109375" customWidth="1" style="1" min="5621" max="5621"/>
    <col width="51.44140625" customWidth="1" style="1" min="5622" max="5622"/>
    <col width="2.109375" customWidth="1" style="1" min="5623" max="5623"/>
    <col width="104.44140625" customWidth="1" style="1" min="5624" max="5624"/>
    <col width="2.109375" customWidth="1" style="1" min="5625" max="5625"/>
    <col width="48.88671875" customWidth="1" style="1" min="5626" max="5629"/>
    <col width="2" customWidth="1" style="1" min="5630" max="5630"/>
    <col width="43.109375" customWidth="1" style="1" min="5631" max="5636"/>
    <col width="38.44140625" customWidth="1" style="1" min="5637" max="5637"/>
    <col width="9" customWidth="1" style="1" min="5638" max="5876"/>
    <col width="2.109375" customWidth="1" style="1" min="5877" max="5877"/>
    <col width="51.44140625" customWidth="1" style="1" min="5878" max="5878"/>
    <col width="2.109375" customWidth="1" style="1" min="5879" max="5879"/>
    <col width="104.44140625" customWidth="1" style="1" min="5880" max="5880"/>
    <col width="2.109375" customWidth="1" style="1" min="5881" max="5881"/>
    <col width="48.88671875" customWidth="1" style="1" min="5882" max="5885"/>
    <col width="2" customWidth="1" style="1" min="5886" max="5886"/>
    <col width="43.109375" customWidth="1" style="1" min="5887" max="5892"/>
    <col width="38.44140625" customWidth="1" style="1" min="5893" max="5893"/>
    <col width="9" customWidth="1" style="1" min="5894" max="6132"/>
    <col width="2.109375" customWidth="1" style="1" min="6133" max="6133"/>
    <col width="51.44140625" customWidth="1" style="1" min="6134" max="6134"/>
    <col width="2.109375" customWidth="1" style="1" min="6135" max="6135"/>
    <col width="104.44140625" customWidth="1" style="1" min="6136" max="6136"/>
    <col width="2.109375" customWidth="1" style="1" min="6137" max="6137"/>
    <col width="48.88671875" customWidth="1" style="1" min="6138" max="6141"/>
    <col width="2" customWidth="1" style="1" min="6142" max="6142"/>
    <col width="43.109375" customWidth="1" style="1" min="6143" max="6148"/>
    <col width="38.44140625" customWidth="1" style="1" min="6149" max="6149"/>
    <col width="9" customWidth="1" style="1" min="6150" max="6388"/>
    <col width="2.109375" customWidth="1" style="1" min="6389" max="6389"/>
    <col width="51.44140625" customWidth="1" style="1" min="6390" max="6390"/>
    <col width="2.109375" customWidth="1" style="1" min="6391" max="6391"/>
    <col width="104.44140625" customWidth="1" style="1" min="6392" max="6392"/>
    <col width="2.109375" customWidth="1" style="1" min="6393" max="6393"/>
    <col width="48.88671875" customWidth="1" style="1" min="6394" max="6397"/>
    <col width="2" customWidth="1" style="1" min="6398" max="6398"/>
    <col width="43.109375" customWidth="1" style="1" min="6399" max="6404"/>
    <col width="38.44140625" customWidth="1" style="1" min="6405" max="6405"/>
    <col width="9" customWidth="1" style="1" min="6406" max="6644"/>
    <col width="2.109375" customWidth="1" style="1" min="6645" max="6645"/>
    <col width="51.44140625" customWidth="1" style="1" min="6646" max="6646"/>
    <col width="2.109375" customWidth="1" style="1" min="6647" max="6647"/>
    <col width="104.44140625" customWidth="1" style="1" min="6648" max="6648"/>
    <col width="2.109375" customWidth="1" style="1" min="6649" max="6649"/>
    <col width="48.88671875" customWidth="1" style="1" min="6650" max="6653"/>
    <col width="2" customWidth="1" style="1" min="6654" max="6654"/>
    <col width="43.109375" customWidth="1" style="1" min="6655" max="6660"/>
    <col width="38.44140625" customWidth="1" style="1" min="6661" max="6661"/>
    <col width="9" customWidth="1" style="1" min="6662" max="6900"/>
    <col width="2.109375" customWidth="1" style="1" min="6901" max="6901"/>
    <col width="51.44140625" customWidth="1" style="1" min="6902" max="6902"/>
    <col width="2.109375" customWidth="1" style="1" min="6903" max="6903"/>
    <col width="104.44140625" customWidth="1" style="1" min="6904" max="6904"/>
    <col width="2.109375" customWidth="1" style="1" min="6905" max="6905"/>
    <col width="48.88671875" customWidth="1" style="1" min="6906" max="6909"/>
    <col width="2" customWidth="1" style="1" min="6910" max="6910"/>
    <col width="43.109375" customWidth="1" style="1" min="6911" max="6916"/>
    <col width="38.44140625" customWidth="1" style="1" min="6917" max="6917"/>
    <col width="9" customWidth="1" style="1" min="6918" max="7156"/>
    <col width="2.109375" customWidth="1" style="1" min="7157" max="7157"/>
    <col width="51.44140625" customWidth="1" style="1" min="7158" max="7158"/>
    <col width="2.109375" customWidth="1" style="1" min="7159" max="7159"/>
    <col width="104.44140625" customWidth="1" style="1" min="7160" max="7160"/>
    <col width="2.109375" customWidth="1" style="1" min="7161" max="7161"/>
    <col width="48.88671875" customWidth="1" style="1" min="7162" max="7165"/>
    <col width="2" customWidth="1" style="1" min="7166" max="7166"/>
    <col width="43.109375" customWidth="1" style="1" min="7167" max="7172"/>
    <col width="38.44140625" customWidth="1" style="1" min="7173" max="7173"/>
    <col width="9" customWidth="1" style="1" min="7174" max="7412"/>
    <col width="2.109375" customWidth="1" style="1" min="7413" max="7413"/>
    <col width="51.44140625" customWidth="1" style="1" min="7414" max="7414"/>
    <col width="2.109375" customWidth="1" style="1" min="7415" max="7415"/>
    <col width="104.44140625" customWidth="1" style="1" min="7416" max="7416"/>
    <col width="2.109375" customWidth="1" style="1" min="7417" max="7417"/>
    <col width="48.88671875" customWidth="1" style="1" min="7418" max="7421"/>
    <col width="2" customWidth="1" style="1" min="7422" max="7422"/>
    <col width="43.109375" customWidth="1" style="1" min="7423" max="7428"/>
    <col width="38.44140625" customWidth="1" style="1" min="7429" max="7429"/>
    <col width="9" customWidth="1" style="1" min="7430" max="7668"/>
    <col width="2.109375" customWidth="1" style="1" min="7669" max="7669"/>
    <col width="51.44140625" customWidth="1" style="1" min="7670" max="7670"/>
    <col width="2.109375" customWidth="1" style="1" min="7671" max="7671"/>
    <col width="104.44140625" customWidth="1" style="1" min="7672" max="7672"/>
    <col width="2.109375" customWidth="1" style="1" min="7673" max="7673"/>
    <col width="48.88671875" customWidth="1" style="1" min="7674" max="7677"/>
    <col width="2" customWidth="1" style="1" min="7678" max="7678"/>
    <col width="43.109375" customWidth="1" style="1" min="7679" max="7684"/>
    <col width="38.44140625" customWidth="1" style="1" min="7685" max="7685"/>
    <col width="9" customWidth="1" style="1" min="7686" max="7924"/>
    <col width="2.109375" customWidth="1" style="1" min="7925" max="7925"/>
    <col width="51.44140625" customWidth="1" style="1" min="7926" max="7926"/>
    <col width="2.109375" customWidth="1" style="1" min="7927" max="7927"/>
    <col width="104.44140625" customWidth="1" style="1" min="7928" max="7928"/>
    <col width="2.109375" customWidth="1" style="1" min="7929" max="7929"/>
    <col width="48.88671875" customWidth="1" style="1" min="7930" max="7933"/>
    <col width="2" customWidth="1" style="1" min="7934" max="7934"/>
    <col width="43.109375" customWidth="1" style="1" min="7935" max="7940"/>
    <col width="38.44140625" customWidth="1" style="1" min="7941" max="7941"/>
    <col width="9" customWidth="1" style="1" min="7942" max="8180"/>
    <col width="2.109375" customWidth="1" style="1" min="8181" max="8181"/>
    <col width="51.44140625" customWidth="1" style="1" min="8182" max="8182"/>
    <col width="2.109375" customWidth="1" style="1" min="8183" max="8183"/>
    <col width="104.44140625" customWidth="1" style="1" min="8184" max="8184"/>
    <col width="2.109375" customWidth="1" style="1" min="8185" max="8185"/>
    <col width="48.88671875" customWidth="1" style="1" min="8186" max="8189"/>
    <col width="2" customWidth="1" style="1" min="8190" max="8190"/>
    <col width="43.109375" customWidth="1" style="1" min="8191" max="8196"/>
    <col width="38.44140625" customWidth="1" style="1" min="8197" max="8197"/>
    <col width="9" customWidth="1" style="1" min="8198" max="8436"/>
    <col width="2.109375" customWidth="1" style="1" min="8437" max="8437"/>
    <col width="51.44140625" customWidth="1" style="1" min="8438" max="8438"/>
    <col width="2.109375" customWidth="1" style="1" min="8439" max="8439"/>
    <col width="104.44140625" customWidth="1" style="1" min="8440" max="8440"/>
    <col width="2.109375" customWidth="1" style="1" min="8441" max="8441"/>
    <col width="48.88671875" customWidth="1" style="1" min="8442" max="8445"/>
    <col width="2" customWidth="1" style="1" min="8446" max="8446"/>
    <col width="43.109375" customWidth="1" style="1" min="8447" max="8452"/>
    <col width="38.44140625" customWidth="1" style="1" min="8453" max="8453"/>
    <col width="9" customWidth="1" style="1" min="8454" max="8692"/>
    <col width="2.109375" customWidth="1" style="1" min="8693" max="8693"/>
    <col width="51.44140625" customWidth="1" style="1" min="8694" max="8694"/>
    <col width="2.109375" customWidth="1" style="1" min="8695" max="8695"/>
    <col width="104.44140625" customWidth="1" style="1" min="8696" max="8696"/>
    <col width="2.109375" customWidth="1" style="1" min="8697" max="8697"/>
    <col width="48.88671875" customWidth="1" style="1" min="8698" max="8701"/>
    <col width="2" customWidth="1" style="1" min="8702" max="8702"/>
    <col width="43.109375" customWidth="1" style="1" min="8703" max="8708"/>
    <col width="38.44140625" customWidth="1" style="1" min="8709" max="8709"/>
    <col width="9" customWidth="1" style="1" min="8710" max="8948"/>
    <col width="2.109375" customWidth="1" style="1" min="8949" max="8949"/>
    <col width="51.44140625" customWidth="1" style="1" min="8950" max="8950"/>
    <col width="2.109375" customWidth="1" style="1" min="8951" max="8951"/>
    <col width="104.44140625" customWidth="1" style="1" min="8952" max="8952"/>
    <col width="2.109375" customWidth="1" style="1" min="8953" max="8953"/>
    <col width="48.88671875" customWidth="1" style="1" min="8954" max="8957"/>
    <col width="2" customWidth="1" style="1" min="8958" max="8958"/>
    <col width="43.109375" customWidth="1" style="1" min="8959" max="8964"/>
    <col width="38.44140625" customWidth="1" style="1" min="8965" max="8965"/>
    <col width="9" customWidth="1" style="1" min="8966" max="9204"/>
    <col width="2.109375" customWidth="1" style="1" min="9205" max="9205"/>
    <col width="51.44140625" customWidth="1" style="1" min="9206" max="9206"/>
    <col width="2.109375" customWidth="1" style="1" min="9207" max="9207"/>
    <col width="104.44140625" customWidth="1" style="1" min="9208" max="9208"/>
    <col width="2.109375" customWidth="1" style="1" min="9209" max="9209"/>
    <col width="48.88671875" customWidth="1" style="1" min="9210" max="9213"/>
    <col width="2" customWidth="1" style="1" min="9214" max="9214"/>
    <col width="43.109375" customWidth="1" style="1" min="9215" max="9220"/>
    <col width="38.44140625" customWidth="1" style="1" min="9221" max="9221"/>
    <col width="9" customWidth="1" style="1" min="9222" max="9460"/>
    <col width="2.109375" customWidth="1" style="1" min="9461" max="9461"/>
    <col width="51.44140625" customWidth="1" style="1" min="9462" max="9462"/>
    <col width="2.109375" customWidth="1" style="1" min="9463" max="9463"/>
    <col width="104.44140625" customWidth="1" style="1" min="9464" max="9464"/>
    <col width="2.109375" customWidth="1" style="1" min="9465" max="9465"/>
    <col width="48.88671875" customWidth="1" style="1" min="9466" max="9469"/>
    <col width="2" customWidth="1" style="1" min="9470" max="9470"/>
    <col width="43.109375" customWidth="1" style="1" min="9471" max="9476"/>
    <col width="38.44140625" customWidth="1" style="1" min="9477" max="9477"/>
    <col width="9" customWidth="1" style="1" min="9478" max="9716"/>
    <col width="2.109375" customWidth="1" style="1" min="9717" max="9717"/>
    <col width="51.44140625" customWidth="1" style="1" min="9718" max="9718"/>
    <col width="2.109375" customWidth="1" style="1" min="9719" max="9719"/>
    <col width="104.44140625" customWidth="1" style="1" min="9720" max="9720"/>
    <col width="2.109375" customWidth="1" style="1" min="9721" max="9721"/>
    <col width="48.88671875" customWidth="1" style="1" min="9722" max="9725"/>
    <col width="2" customWidth="1" style="1" min="9726" max="9726"/>
    <col width="43.109375" customWidth="1" style="1" min="9727" max="9732"/>
    <col width="38.44140625" customWidth="1" style="1" min="9733" max="9733"/>
    <col width="9" customWidth="1" style="1" min="9734" max="9972"/>
    <col width="2.109375" customWidth="1" style="1" min="9973" max="9973"/>
    <col width="51.44140625" customWidth="1" style="1" min="9974" max="9974"/>
    <col width="2.109375" customWidth="1" style="1" min="9975" max="9975"/>
    <col width="104.44140625" customWidth="1" style="1" min="9976" max="9976"/>
    <col width="2.109375" customWidth="1" style="1" min="9977" max="9977"/>
    <col width="48.88671875" customWidth="1" style="1" min="9978" max="9981"/>
    <col width="2" customWidth="1" style="1" min="9982" max="9982"/>
    <col width="43.109375" customWidth="1" style="1" min="9983" max="9988"/>
    <col width="38.44140625" customWidth="1" style="1" min="9989" max="9989"/>
    <col width="9" customWidth="1" style="1" min="9990" max="10228"/>
    <col width="2.109375" customWidth="1" style="1" min="10229" max="10229"/>
    <col width="51.44140625" customWidth="1" style="1" min="10230" max="10230"/>
    <col width="2.109375" customWidth="1" style="1" min="10231" max="10231"/>
    <col width="104.44140625" customWidth="1" style="1" min="10232" max="10232"/>
    <col width="2.109375" customWidth="1" style="1" min="10233" max="10233"/>
    <col width="48.88671875" customWidth="1" style="1" min="10234" max="10237"/>
    <col width="2" customWidth="1" style="1" min="10238" max="10238"/>
    <col width="43.109375" customWidth="1" style="1" min="10239" max="10244"/>
    <col width="38.44140625" customWidth="1" style="1" min="10245" max="10245"/>
    <col width="9" customWidth="1" style="1" min="10246" max="10484"/>
    <col width="2.109375" customWidth="1" style="1" min="10485" max="10485"/>
    <col width="51.44140625" customWidth="1" style="1" min="10486" max="10486"/>
    <col width="2.109375" customWidth="1" style="1" min="10487" max="10487"/>
    <col width="104.44140625" customWidth="1" style="1" min="10488" max="10488"/>
    <col width="2.109375" customWidth="1" style="1" min="10489" max="10489"/>
    <col width="48.88671875" customWidth="1" style="1" min="10490" max="10493"/>
    <col width="2" customWidth="1" style="1" min="10494" max="10494"/>
    <col width="43.109375" customWidth="1" style="1" min="10495" max="10500"/>
    <col width="38.44140625" customWidth="1" style="1" min="10501" max="10501"/>
    <col width="9" customWidth="1" style="1" min="10502" max="10740"/>
    <col width="2.109375" customWidth="1" style="1" min="10741" max="10741"/>
    <col width="51.44140625" customWidth="1" style="1" min="10742" max="10742"/>
    <col width="2.109375" customWidth="1" style="1" min="10743" max="10743"/>
    <col width="104.44140625" customWidth="1" style="1" min="10744" max="10744"/>
    <col width="2.109375" customWidth="1" style="1" min="10745" max="10745"/>
    <col width="48.88671875" customWidth="1" style="1" min="10746" max="10749"/>
    <col width="2" customWidth="1" style="1" min="10750" max="10750"/>
    <col width="43.109375" customWidth="1" style="1" min="10751" max="10756"/>
    <col width="38.44140625" customWidth="1" style="1" min="10757" max="10757"/>
    <col width="9" customWidth="1" style="1" min="10758" max="10996"/>
    <col width="2.109375" customWidth="1" style="1" min="10997" max="10997"/>
    <col width="51.44140625" customWidth="1" style="1" min="10998" max="10998"/>
    <col width="2.109375" customWidth="1" style="1" min="10999" max="10999"/>
    <col width="104.44140625" customWidth="1" style="1" min="11000" max="11000"/>
    <col width="2.109375" customWidth="1" style="1" min="11001" max="11001"/>
    <col width="48.88671875" customWidth="1" style="1" min="11002" max="11005"/>
    <col width="2" customWidth="1" style="1" min="11006" max="11006"/>
    <col width="43.109375" customWidth="1" style="1" min="11007" max="11012"/>
    <col width="38.44140625" customWidth="1" style="1" min="11013" max="11013"/>
    <col width="9" customWidth="1" style="1" min="11014" max="11252"/>
    <col width="2.109375" customWidth="1" style="1" min="11253" max="11253"/>
    <col width="51.44140625" customWidth="1" style="1" min="11254" max="11254"/>
    <col width="2.109375" customWidth="1" style="1" min="11255" max="11255"/>
    <col width="104.44140625" customWidth="1" style="1" min="11256" max="11256"/>
    <col width="2.109375" customWidth="1" style="1" min="11257" max="11257"/>
    <col width="48.88671875" customWidth="1" style="1" min="11258" max="11261"/>
    <col width="2" customWidth="1" style="1" min="11262" max="11262"/>
    <col width="43.109375" customWidth="1" style="1" min="11263" max="11268"/>
    <col width="38.44140625" customWidth="1" style="1" min="11269" max="11269"/>
    <col width="9" customWidth="1" style="1" min="11270" max="11508"/>
    <col width="2.109375" customWidth="1" style="1" min="11509" max="11509"/>
    <col width="51.44140625" customWidth="1" style="1" min="11510" max="11510"/>
    <col width="2.109375" customWidth="1" style="1" min="11511" max="11511"/>
    <col width="104.44140625" customWidth="1" style="1" min="11512" max="11512"/>
    <col width="2.109375" customWidth="1" style="1" min="11513" max="11513"/>
    <col width="48.88671875" customWidth="1" style="1" min="11514" max="11517"/>
    <col width="2" customWidth="1" style="1" min="11518" max="11518"/>
    <col width="43.109375" customWidth="1" style="1" min="11519" max="11524"/>
    <col width="38.44140625" customWidth="1" style="1" min="11525" max="11525"/>
    <col width="9" customWidth="1" style="1" min="11526" max="11764"/>
    <col width="2.109375" customWidth="1" style="1" min="11765" max="11765"/>
    <col width="51.44140625" customWidth="1" style="1" min="11766" max="11766"/>
    <col width="2.109375" customWidth="1" style="1" min="11767" max="11767"/>
    <col width="104.44140625" customWidth="1" style="1" min="11768" max="11768"/>
    <col width="2.109375" customWidth="1" style="1" min="11769" max="11769"/>
    <col width="48.88671875" customWidth="1" style="1" min="11770" max="11773"/>
    <col width="2" customWidth="1" style="1" min="11774" max="11774"/>
    <col width="43.109375" customWidth="1" style="1" min="11775" max="11780"/>
    <col width="38.44140625" customWidth="1" style="1" min="11781" max="11781"/>
    <col width="9" customWidth="1" style="1" min="11782" max="12020"/>
    <col width="2.109375" customWidth="1" style="1" min="12021" max="12021"/>
    <col width="51.44140625" customWidth="1" style="1" min="12022" max="12022"/>
    <col width="2.109375" customWidth="1" style="1" min="12023" max="12023"/>
    <col width="104.44140625" customWidth="1" style="1" min="12024" max="12024"/>
    <col width="2.109375" customWidth="1" style="1" min="12025" max="12025"/>
    <col width="48.88671875" customWidth="1" style="1" min="12026" max="12029"/>
    <col width="2" customWidth="1" style="1" min="12030" max="12030"/>
    <col width="43.109375" customWidth="1" style="1" min="12031" max="12036"/>
    <col width="38.44140625" customWidth="1" style="1" min="12037" max="12037"/>
    <col width="9" customWidth="1" style="1" min="12038" max="12276"/>
    <col width="2.109375" customWidth="1" style="1" min="12277" max="12277"/>
    <col width="51.44140625" customWidth="1" style="1" min="12278" max="12278"/>
    <col width="2.109375" customWidth="1" style="1" min="12279" max="12279"/>
    <col width="104.44140625" customWidth="1" style="1" min="12280" max="12280"/>
    <col width="2.109375" customWidth="1" style="1" min="12281" max="12281"/>
    <col width="48.88671875" customWidth="1" style="1" min="12282" max="12285"/>
    <col width="2" customWidth="1" style="1" min="12286" max="12286"/>
    <col width="43.109375" customWidth="1" style="1" min="12287" max="12292"/>
    <col width="38.44140625" customWidth="1" style="1" min="12293" max="12293"/>
    <col width="9" customWidth="1" style="1" min="12294" max="12532"/>
    <col width="2.109375" customWidth="1" style="1" min="12533" max="12533"/>
    <col width="51.44140625" customWidth="1" style="1" min="12534" max="12534"/>
    <col width="2.109375" customWidth="1" style="1" min="12535" max="12535"/>
    <col width="104.44140625" customWidth="1" style="1" min="12536" max="12536"/>
    <col width="2.109375" customWidth="1" style="1" min="12537" max="12537"/>
    <col width="48.88671875" customWidth="1" style="1" min="12538" max="12541"/>
    <col width="2" customWidth="1" style="1" min="12542" max="12542"/>
    <col width="43.109375" customWidth="1" style="1" min="12543" max="12548"/>
    <col width="38.44140625" customWidth="1" style="1" min="12549" max="12549"/>
    <col width="9" customWidth="1" style="1" min="12550" max="12788"/>
    <col width="2.109375" customWidth="1" style="1" min="12789" max="12789"/>
    <col width="51.44140625" customWidth="1" style="1" min="12790" max="12790"/>
    <col width="2.109375" customWidth="1" style="1" min="12791" max="12791"/>
    <col width="104.44140625" customWidth="1" style="1" min="12792" max="12792"/>
    <col width="2.109375" customWidth="1" style="1" min="12793" max="12793"/>
    <col width="48.88671875" customWidth="1" style="1" min="12794" max="12797"/>
    <col width="2" customWidth="1" style="1" min="12798" max="12798"/>
    <col width="43.109375" customWidth="1" style="1" min="12799" max="12804"/>
    <col width="38.44140625" customWidth="1" style="1" min="12805" max="12805"/>
    <col width="9" customWidth="1" style="1" min="12806" max="13044"/>
    <col width="2.109375" customWidth="1" style="1" min="13045" max="13045"/>
    <col width="51.44140625" customWidth="1" style="1" min="13046" max="13046"/>
    <col width="2.109375" customWidth="1" style="1" min="13047" max="13047"/>
    <col width="104.44140625" customWidth="1" style="1" min="13048" max="13048"/>
    <col width="2.109375" customWidth="1" style="1" min="13049" max="13049"/>
    <col width="48.88671875" customWidth="1" style="1" min="13050" max="13053"/>
    <col width="2" customWidth="1" style="1" min="13054" max="13054"/>
    <col width="43.109375" customWidth="1" style="1" min="13055" max="13060"/>
    <col width="38.44140625" customWidth="1" style="1" min="13061" max="13061"/>
    <col width="9" customWidth="1" style="1" min="13062" max="13300"/>
    <col width="2.109375" customWidth="1" style="1" min="13301" max="13301"/>
    <col width="51.44140625" customWidth="1" style="1" min="13302" max="13302"/>
    <col width="2.109375" customWidth="1" style="1" min="13303" max="13303"/>
    <col width="104.44140625" customWidth="1" style="1" min="13304" max="13304"/>
    <col width="2.109375" customWidth="1" style="1" min="13305" max="13305"/>
    <col width="48.88671875" customWidth="1" style="1" min="13306" max="13309"/>
    <col width="2" customWidth="1" style="1" min="13310" max="13310"/>
    <col width="43.109375" customWidth="1" style="1" min="13311" max="13316"/>
    <col width="38.44140625" customWidth="1" style="1" min="13317" max="13317"/>
    <col width="9" customWidth="1" style="1" min="13318" max="13556"/>
    <col width="2.109375" customWidth="1" style="1" min="13557" max="13557"/>
    <col width="51.44140625" customWidth="1" style="1" min="13558" max="13558"/>
    <col width="2.109375" customWidth="1" style="1" min="13559" max="13559"/>
    <col width="104.44140625" customWidth="1" style="1" min="13560" max="13560"/>
    <col width="2.109375" customWidth="1" style="1" min="13561" max="13561"/>
    <col width="48.88671875" customWidth="1" style="1" min="13562" max="13565"/>
    <col width="2" customWidth="1" style="1" min="13566" max="13566"/>
    <col width="43.109375" customWidth="1" style="1" min="13567" max="13572"/>
    <col width="38.44140625" customWidth="1" style="1" min="13573" max="13573"/>
    <col width="9" customWidth="1" style="1" min="13574" max="13812"/>
    <col width="2.109375" customWidth="1" style="1" min="13813" max="13813"/>
    <col width="51.44140625" customWidth="1" style="1" min="13814" max="13814"/>
    <col width="2.109375" customWidth="1" style="1" min="13815" max="13815"/>
    <col width="104.44140625" customWidth="1" style="1" min="13816" max="13816"/>
    <col width="2.109375" customWidth="1" style="1" min="13817" max="13817"/>
    <col width="48.88671875" customWidth="1" style="1" min="13818" max="13821"/>
    <col width="2" customWidth="1" style="1" min="13822" max="13822"/>
    <col width="43.109375" customWidth="1" style="1" min="13823" max="13828"/>
    <col width="38.44140625" customWidth="1" style="1" min="13829" max="13829"/>
    <col width="9" customWidth="1" style="1" min="13830" max="14068"/>
    <col width="2.109375" customWidth="1" style="1" min="14069" max="14069"/>
    <col width="51.44140625" customWidth="1" style="1" min="14070" max="14070"/>
    <col width="2.109375" customWidth="1" style="1" min="14071" max="14071"/>
    <col width="104.44140625" customWidth="1" style="1" min="14072" max="14072"/>
    <col width="2.109375" customWidth="1" style="1" min="14073" max="14073"/>
    <col width="48.88671875" customWidth="1" style="1" min="14074" max="14077"/>
    <col width="2" customWidth="1" style="1" min="14078" max="14078"/>
    <col width="43.109375" customWidth="1" style="1" min="14079" max="14084"/>
    <col width="38.44140625" customWidth="1" style="1" min="14085" max="14085"/>
    <col width="9" customWidth="1" style="1" min="14086" max="14324"/>
    <col width="2.109375" customWidth="1" style="1" min="14325" max="14325"/>
    <col width="51.44140625" customWidth="1" style="1" min="14326" max="14326"/>
    <col width="2.109375" customWidth="1" style="1" min="14327" max="14327"/>
    <col width="104.44140625" customWidth="1" style="1" min="14328" max="14328"/>
    <col width="2.109375" customWidth="1" style="1" min="14329" max="14329"/>
    <col width="48.88671875" customWidth="1" style="1" min="14330" max="14333"/>
    <col width="2" customWidth="1" style="1" min="14334" max="14334"/>
    <col width="43.109375" customWidth="1" style="1" min="14335" max="14340"/>
    <col width="38.44140625" customWidth="1" style="1" min="14341" max="14341"/>
    <col width="9" customWidth="1" style="1" min="14342" max="14580"/>
    <col width="2.109375" customWidth="1" style="1" min="14581" max="14581"/>
    <col width="51.44140625" customWidth="1" style="1" min="14582" max="14582"/>
    <col width="2.109375" customWidth="1" style="1" min="14583" max="14583"/>
    <col width="104.44140625" customWidth="1" style="1" min="14584" max="14584"/>
    <col width="2.109375" customWidth="1" style="1" min="14585" max="14585"/>
    <col width="48.88671875" customWidth="1" style="1" min="14586" max="14589"/>
    <col width="2" customWidth="1" style="1" min="14590" max="14590"/>
    <col width="43.109375" customWidth="1" style="1" min="14591" max="14596"/>
    <col width="38.44140625" customWidth="1" style="1" min="14597" max="14597"/>
    <col width="9" customWidth="1" style="1" min="14598" max="14836"/>
    <col width="2.109375" customWidth="1" style="1" min="14837" max="14837"/>
    <col width="51.44140625" customWidth="1" style="1" min="14838" max="14838"/>
    <col width="2.109375" customWidth="1" style="1" min="14839" max="14839"/>
    <col width="104.44140625" customWidth="1" style="1" min="14840" max="14840"/>
    <col width="2.109375" customWidth="1" style="1" min="14841" max="14841"/>
    <col width="48.88671875" customWidth="1" style="1" min="14842" max="14845"/>
    <col width="2" customWidth="1" style="1" min="14846" max="14846"/>
    <col width="43.109375" customWidth="1" style="1" min="14847" max="14852"/>
    <col width="38.44140625" customWidth="1" style="1" min="14853" max="14853"/>
    <col width="9" customWidth="1" style="1" min="14854" max="15092"/>
    <col width="2.109375" customWidth="1" style="1" min="15093" max="15093"/>
    <col width="51.44140625" customWidth="1" style="1" min="15094" max="15094"/>
    <col width="2.109375" customWidth="1" style="1" min="15095" max="15095"/>
    <col width="104.44140625" customWidth="1" style="1" min="15096" max="15096"/>
    <col width="2.109375" customWidth="1" style="1" min="15097" max="15097"/>
    <col width="48.88671875" customWidth="1" style="1" min="15098" max="15101"/>
    <col width="2" customWidth="1" style="1" min="15102" max="15102"/>
    <col width="43.109375" customWidth="1" style="1" min="15103" max="15108"/>
    <col width="38.44140625" customWidth="1" style="1" min="15109" max="15109"/>
    <col width="9" customWidth="1" style="1" min="15110" max="15348"/>
    <col width="2.109375" customWidth="1" style="1" min="15349" max="15349"/>
    <col width="51.44140625" customWidth="1" style="1" min="15350" max="15350"/>
    <col width="2.109375" customWidth="1" style="1" min="15351" max="15351"/>
    <col width="104.44140625" customWidth="1" style="1" min="15352" max="15352"/>
    <col width="2.109375" customWidth="1" style="1" min="15353" max="15353"/>
    <col width="48.88671875" customWidth="1" style="1" min="15354" max="15357"/>
    <col width="2" customWidth="1" style="1" min="15358" max="15358"/>
    <col width="43.109375" customWidth="1" style="1" min="15359" max="15364"/>
    <col width="38.44140625" customWidth="1" style="1" min="15365" max="15365"/>
    <col width="9" customWidth="1" style="1" min="15366" max="15604"/>
    <col width="2.109375" customWidth="1" style="1" min="15605" max="15605"/>
    <col width="51.44140625" customWidth="1" style="1" min="15606" max="15606"/>
    <col width="2.109375" customWidth="1" style="1" min="15607" max="15607"/>
    <col width="104.44140625" customWidth="1" style="1" min="15608" max="15608"/>
    <col width="2.109375" customWidth="1" style="1" min="15609" max="15609"/>
    <col width="48.88671875" customWidth="1" style="1" min="15610" max="15613"/>
    <col width="2" customWidth="1" style="1" min="15614" max="15614"/>
    <col width="43.109375" customWidth="1" style="1" min="15615" max="15620"/>
    <col width="38.44140625" customWidth="1" style="1" min="15621" max="15621"/>
    <col width="9" customWidth="1" style="1" min="15622" max="15860"/>
    <col width="2.109375" customWidth="1" style="1" min="15861" max="15861"/>
    <col width="51.44140625" customWidth="1" style="1" min="15862" max="15862"/>
    <col width="2.109375" customWidth="1" style="1" min="15863" max="15863"/>
    <col width="104.44140625" customWidth="1" style="1" min="15864" max="15864"/>
    <col width="2.109375" customWidth="1" style="1" min="15865" max="15865"/>
    <col width="48.88671875" customWidth="1" style="1" min="15866" max="15869"/>
    <col width="2" customWidth="1" style="1" min="15870" max="15870"/>
    <col width="43.109375" customWidth="1" style="1" min="15871" max="15876"/>
    <col width="38.44140625" customWidth="1" style="1" min="15877" max="15877"/>
    <col width="9" customWidth="1" style="1" min="15878" max="16116"/>
    <col width="2.109375" customWidth="1" style="1" min="16117" max="16117"/>
    <col width="51.44140625" customWidth="1" style="1" min="16118" max="16118"/>
    <col width="2.109375" customWidth="1" style="1" min="16119" max="16119"/>
    <col width="104.44140625" customWidth="1" style="1" min="16120" max="16120"/>
    <col width="2.109375" customWidth="1" style="1" min="16121" max="16121"/>
    <col width="48.88671875" customWidth="1" style="1" min="16122" max="16125"/>
    <col width="2" customWidth="1" style="1" min="16126" max="16126"/>
    <col width="43.109375" customWidth="1" style="1" min="16127" max="16132"/>
    <col width="38.44140625" customWidth="1" style="1" min="16133" max="16133"/>
    <col width="9" customWidth="1" style="1" min="16134" max="16384"/>
  </cols>
  <sheetData>
    <row r="2" ht="39.6" customHeight="1">
      <c r="F2" s="107" t="n"/>
      <c r="G2" s="107" t="n"/>
      <c r="H2" s="107" t="n"/>
      <c r="I2" s="107" t="n"/>
      <c r="J2" s="107" t="n"/>
      <c r="K2" s="107" t="n"/>
      <c r="L2" s="107" t="n"/>
      <c r="M2" s="107" t="n"/>
      <c r="N2" s="107" t="n"/>
      <c r="O2" s="107" t="n"/>
      <c r="P2" s="107" t="n"/>
      <c r="Q2" s="107" t="n"/>
      <c r="R2" s="107" t="n"/>
      <c r="S2" s="107" t="n"/>
      <c r="T2" s="107" t="n"/>
    </row>
    <row r="3" ht="72.59999999999999" customFormat="1" customHeight="1" s="16">
      <c r="F3" s="106" t="inlineStr">
        <is>
          <t>بيان الدخل اليومى والتراكمى حتى 07-07-2025 لفروع تداوى</t>
        </is>
      </c>
      <c r="L3" s="17" t="n"/>
      <c r="M3" s="17" t="n"/>
      <c r="N3" s="107" t="inlineStr">
        <is>
          <t>Statement of daily and cumulative income for Tadawi</t>
        </is>
      </c>
      <c r="T3" s="17" t="n"/>
    </row>
    <row r="4" ht="39.6" customHeight="1" thickBot="1">
      <c r="F4" s="107" t="n"/>
      <c r="G4" s="107" t="n"/>
      <c r="H4" s="107" t="n"/>
      <c r="I4" s="107" t="n"/>
      <c r="J4" s="107" t="n"/>
      <c r="K4" s="107" t="n"/>
      <c r="L4" s="107" t="n"/>
      <c r="M4" s="107" t="n"/>
      <c r="N4" s="107" t="n"/>
      <c r="O4" s="107" t="n"/>
      <c r="P4" s="107" t="n"/>
      <c r="Q4" s="107" t="n"/>
      <c r="R4" s="107" t="n"/>
      <c r="S4" s="107" t="n"/>
      <c r="T4" s="107" t="n"/>
    </row>
    <row r="5" ht="50.4" customHeight="1" thickBot="1" thickTop="1">
      <c r="B5" s="85" t="inlineStr">
        <is>
          <t>بيان فرع تداوى 
Tadawi Branch</t>
        </is>
      </c>
      <c r="C5" s="12" t="n"/>
      <c r="D5" s="92" t="inlineStr">
        <is>
          <t>إجمالى الدخل التراكمي 
 Total cumulative incom</t>
        </is>
      </c>
      <c r="E5" s="117" t="n"/>
      <c r="F5" s="94" t="inlineStr">
        <is>
          <t>الدخل اليومى - يوم  A2025
Daily income</t>
        </is>
      </c>
      <c r="G5" s="118" t="n"/>
      <c r="H5" s="118" t="n"/>
      <c r="I5" s="118" t="n"/>
      <c r="J5" s="118" t="n"/>
      <c r="K5" s="119" t="inlineStr">
        <is>
          <t>إجمالى الدخل اليومى   
 Total daily income</t>
        </is>
      </c>
      <c r="L5" s="120" t="n"/>
      <c r="M5" s="9" t="n"/>
      <c r="N5" s="92" t="inlineStr">
        <is>
          <t>الدخل التراكمي - حتى --
  cumulative incom</t>
        </is>
      </c>
      <c r="O5" s="118" t="n"/>
      <c r="P5" s="118" t="n"/>
      <c r="Q5" s="118" t="n"/>
      <c r="R5" s="117" t="n"/>
      <c r="S5" s="56" t="inlineStr">
        <is>
          <t>إجمالى الدخل التراكمي 
 Total cumulative incom</t>
        </is>
      </c>
      <c r="T5" s="117" t="n"/>
      <c r="V5" s="121" t="inlineStr">
        <is>
          <t xml:space="preserve">نسبة المؤشرات الفعلية للفرع
%  Actual Revnue Precentage </t>
        </is>
      </c>
      <c r="W5" s="40" t="inlineStr">
        <is>
          <t>نسبة معدل الإستهداف للفرع
%  Target  Revnue Precentage</t>
        </is>
      </c>
      <c r="Y5" s="40" t="inlineStr">
        <is>
          <t>مبلغ الإستهداف ( حسب التاريخ )
 Actual Target</t>
        </is>
      </c>
      <c r="Z5" s="122" t="n"/>
      <c r="AA5" s="46" t="inlineStr">
        <is>
          <t>مبلغ الإستهداف 
الشهرى للفرع
 Actual Target</t>
        </is>
      </c>
      <c r="AJ5" s="123" t="inlineStr">
        <is>
          <t>نسبة الكاش %
 Cash  %</t>
        </is>
      </c>
      <c r="AK5" s="16" t="n"/>
      <c r="AL5" s="41" t="inlineStr">
        <is>
          <t>نسبة التأمين %
 Credit  %</t>
        </is>
      </c>
      <c r="AN5" s="41" t="inlineStr">
        <is>
          <t>نسبة الصحة %
MOH - Globemed  %</t>
        </is>
      </c>
    </row>
    <row r="6" ht="40.2" customHeight="1" thickBot="1" thickTop="1">
      <c r="B6" s="124" t="n"/>
      <c r="C6" s="12" t="n"/>
      <c r="D6" s="125" t="inlineStr">
        <is>
          <t>المبلغ   -   Amount
INP                  OP</t>
        </is>
      </c>
      <c r="E6" s="126" t="n"/>
      <c r="F6" s="127" t="inlineStr">
        <is>
          <t>النقـدية   -  Cash
Agr                      INP                   OP</t>
        </is>
      </c>
      <c r="G6" s="128" t="n"/>
      <c r="H6" s="129" t="n"/>
      <c r="I6" s="91" t="inlineStr">
        <is>
          <t>التأمــين   -   Credit
INP                  OP</t>
        </is>
      </c>
      <c r="J6" s="126" t="n"/>
      <c r="K6" s="127" t="inlineStr">
        <is>
          <t>المبلغ   -   Amount
INP                  OP</t>
        </is>
      </c>
      <c r="L6" s="129" t="n"/>
      <c r="M6" s="4" t="n"/>
      <c r="N6" s="130" t="inlineStr">
        <is>
          <t>النقـدية   -  Cash
Agr                      INP                   OP</t>
        </is>
      </c>
      <c r="O6" s="128" t="n"/>
      <c r="P6" s="129" t="n"/>
      <c r="Q6" s="91" t="inlineStr">
        <is>
          <t>التأمــين   -   Credit
INP                  OP</t>
        </is>
      </c>
      <c r="R6" s="126" t="n"/>
      <c r="S6" s="131" t="inlineStr">
        <is>
          <t>المبلغ   -   Amount
INP                  OP</t>
        </is>
      </c>
      <c r="T6" s="132" t="n"/>
      <c r="V6" s="133" t="n"/>
      <c r="W6" s="134" t="n"/>
      <c r="Y6" s="133" t="n"/>
      <c r="Z6" s="135" t="n"/>
      <c r="AA6" s="136" t="n"/>
      <c r="AJ6" s="133" t="n"/>
      <c r="AL6" s="134" t="n"/>
      <c r="AN6" s="134" t="n"/>
    </row>
    <row r="7" ht="5.4" customHeight="1" thickBot="1" thickTop="1">
      <c r="B7" s="10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11" t="n"/>
      <c r="N7" s="7" t="n"/>
      <c r="O7" s="7" t="n"/>
      <c r="P7" s="7" t="n"/>
      <c r="Q7" s="7" t="n"/>
      <c r="R7" s="7" t="n"/>
      <c r="S7" s="7" t="n"/>
      <c r="T7" s="7" t="n"/>
    </row>
    <row r="8" ht="51" customHeight="1" thickBot="1" thickTop="1">
      <c r="B8" s="137" t="inlineStr">
        <is>
          <t>Tadawi Medical - KHM</t>
        </is>
      </c>
      <c r="C8" s="12" t="n"/>
      <c r="D8" s="22" t="n">
        <v>253656.9270805</v>
      </c>
      <c r="E8" s="22" t="n">
        <v>0</v>
      </c>
      <c r="F8" s="20" t="n">
        <v>0</v>
      </c>
      <c r="G8" s="20" t="n">
        <v>0</v>
      </c>
      <c r="H8" s="30" t="n"/>
      <c r="I8" s="28" t="n">
        <v>0</v>
      </c>
      <c r="J8" s="20" t="n">
        <v>0</v>
      </c>
      <c r="K8" s="21" t="n">
        <v>0</v>
      </c>
      <c r="L8" s="21" t="n">
        <v>0</v>
      </c>
      <c r="M8" s="5" t="n"/>
      <c r="N8" s="20" t="n">
        <v>205230.4040805</v>
      </c>
      <c r="O8" s="20" t="n">
        <v>0</v>
      </c>
      <c r="P8" s="20" t="n"/>
      <c r="Q8" s="28" t="n">
        <v>48426.523</v>
      </c>
      <c r="R8" s="20" t="n">
        <v>0</v>
      </c>
      <c r="S8" s="22" t="n">
        <v>253656.9270805</v>
      </c>
      <c r="T8" s="22" t="n">
        <v>0</v>
      </c>
      <c r="U8" s="2" t="n"/>
      <c r="V8" s="138" t="n">
        <v>0.1335036458318421</v>
      </c>
      <c r="W8" s="139" t="n">
        <v>0.2258064516129032</v>
      </c>
      <c r="Y8" s="140" t="n">
        <v>429032.2580645161</v>
      </c>
      <c r="Z8" s="141" t="n"/>
      <c r="AA8" s="142" t="n">
        <v>1900000</v>
      </c>
      <c r="AD8" s="2" t="n"/>
      <c r="AJ8" s="143" t="n">
        <v>0.8090865344882482</v>
      </c>
      <c r="AL8" s="144" t="n">
        <v>0.1909134655117519</v>
      </c>
      <c r="AN8" s="145" t="n">
        <v>0</v>
      </c>
    </row>
    <row r="9" ht="27" customHeight="1" thickBot="1" thickTop="1">
      <c r="B9" s="146" t="n"/>
      <c r="C9" s="12" t="n"/>
      <c r="D9" s="147" t="n">
        <v>253656.9270805</v>
      </c>
      <c r="E9" s="126" t="n"/>
      <c r="F9" s="148" t="n">
        <v>0</v>
      </c>
      <c r="G9" s="128" t="n"/>
      <c r="H9" s="149" t="n"/>
      <c r="I9" s="75" t="n">
        <v>0</v>
      </c>
      <c r="J9" s="126" t="n"/>
      <c r="K9" s="150" t="n">
        <v>0</v>
      </c>
      <c r="L9" s="126" t="n"/>
      <c r="M9" s="5" t="n"/>
      <c r="N9" s="148" t="n">
        <v>205230.4040805</v>
      </c>
      <c r="O9" s="128" t="n"/>
      <c r="P9" s="149" t="n"/>
      <c r="Q9" s="75" t="n">
        <v>48426.523</v>
      </c>
      <c r="R9" s="126" t="n"/>
      <c r="S9" s="147" t="n">
        <v>253656.9270805</v>
      </c>
      <c r="T9" s="126" t="n"/>
      <c r="U9" s="2" t="n"/>
      <c r="V9" s="151" t="n"/>
      <c r="W9" s="133" t="n"/>
      <c r="Y9" s="133" t="n"/>
      <c r="Z9" s="135" t="n"/>
      <c r="AA9" s="134" t="n"/>
      <c r="AJ9" s="134" t="n"/>
      <c r="AL9" s="134" t="n"/>
      <c r="AN9" s="134" t="n"/>
    </row>
    <row r="10" ht="6" customHeight="1" thickBot="1" thickTop="1">
      <c r="B10" s="10" t="n"/>
      <c r="C10" s="7" t="n"/>
      <c r="D10" s="7" t="n"/>
      <c r="E10" s="7" t="n"/>
      <c r="F10" s="7" t="n"/>
      <c r="G10" s="7" t="n"/>
      <c r="H10" s="31" t="n"/>
      <c r="I10" s="7" t="n"/>
      <c r="J10" s="7" t="n"/>
      <c r="K10" s="7" t="n"/>
      <c r="L10" s="7" t="n"/>
      <c r="M10" s="11" t="n"/>
      <c r="N10" s="7" t="n"/>
      <c r="O10" s="7" t="n"/>
      <c r="P10" s="7" t="n"/>
      <c r="Q10" s="7" t="n"/>
      <c r="R10" s="7" t="n"/>
      <c r="S10" s="7" t="n"/>
      <c r="T10" s="7" t="n"/>
    </row>
    <row r="11" ht="51" customHeight="1" thickBot="1" thickTop="1">
      <c r="A11" s="152" t="n"/>
      <c r="B11" s="153" t="inlineStr">
        <is>
          <t>Tadawi Medical - Jazan</t>
        </is>
      </c>
      <c r="C11" s="154" t="n"/>
      <c r="D11" s="155" t="n">
        <v>84349.6418</v>
      </c>
      <c r="E11" s="155" t="n">
        <v>22700</v>
      </c>
      <c r="F11" s="20" t="n">
        <v>0</v>
      </c>
      <c r="G11" s="20" t="n">
        <v>0</v>
      </c>
      <c r="H11" s="30" t="n"/>
      <c r="I11" s="28" t="n">
        <v>0</v>
      </c>
      <c r="J11" s="20" t="n">
        <v>0</v>
      </c>
      <c r="K11" s="156" t="n">
        <v>0</v>
      </c>
      <c r="L11" s="156" t="n">
        <v>0</v>
      </c>
      <c r="M11" s="157" t="n"/>
      <c r="N11" s="20" t="n">
        <v>66979.4418</v>
      </c>
      <c r="O11" s="20" t="n">
        <v>16500</v>
      </c>
      <c r="P11" s="20" t="n"/>
      <c r="Q11" s="28" t="n">
        <v>17370.2</v>
      </c>
      <c r="R11" s="20" t="n">
        <v>6200</v>
      </c>
      <c r="S11" s="155" t="n">
        <v>84349.6418</v>
      </c>
      <c r="T11" s="155" t="n">
        <v>22700</v>
      </c>
      <c r="U11" s="158" t="n"/>
      <c r="V11" s="159" t="n">
        <v>0.05634191673684211</v>
      </c>
      <c r="W11" s="160" t="n">
        <v>0.2258064516129032</v>
      </c>
      <c r="X11" s="152" t="n"/>
      <c r="Y11" s="161" t="n">
        <v>429032.2580645161</v>
      </c>
      <c r="Z11" s="141" t="n"/>
      <c r="AA11" s="162" t="n">
        <v>1900000</v>
      </c>
      <c r="AB11" s="152" t="n"/>
      <c r="AC11" s="152" t="n"/>
      <c r="AD11" s="158" t="n"/>
      <c r="AE11" s="152" t="n"/>
      <c r="AF11" s="152" t="n"/>
      <c r="AG11" s="152" t="n"/>
      <c r="AH11" s="152" t="n"/>
      <c r="AI11" s="152" t="n"/>
      <c r="AJ11" s="163" t="n">
        <v>0.7798199078140212</v>
      </c>
      <c r="AK11" s="152" t="n"/>
      <c r="AL11" s="164" t="n">
        <v>0.2201800921859787</v>
      </c>
      <c r="AM11" s="152" t="n"/>
      <c r="AN11" s="165" t="n">
        <v>0</v>
      </c>
      <c r="AO11" s="152" t="n"/>
    </row>
    <row r="12" ht="27" customHeight="1" thickBot="1" thickTop="1">
      <c r="A12" s="152" t="n"/>
      <c r="B12" s="146" t="n"/>
      <c r="C12" s="154" t="n"/>
      <c r="D12" s="166" t="n">
        <v>107049.6418</v>
      </c>
      <c r="E12" s="126" t="n"/>
      <c r="F12" s="148" t="n">
        <v>0</v>
      </c>
      <c r="G12" s="128" t="n"/>
      <c r="H12" s="149" t="n"/>
      <c r="I12" s="75" t="n">
        <v>0</v>
      </c>
      <c r="J12" s="126" t="n"/>
      <c r="K12" s="167" t="n">
        <v>0</v>
      </c>
      <c r="L12" s="126" t="n"/>
      <c r="M12" s="157" t="n"/>
      <c r="N12" s="148" t="n">
        <v>83479.4418</v>
      </c>
      <c r="O12" s="128" t="n"/>
      <c r="P12" s="149" t="n"/>
      <c r="Q12" s="75" t="n">
        <v>23570.2</v>
      </c>
      <c r="R12" s="126" t="n"/>
      <c r="S12" s="166" t="n">
        <v>107049.6418</v>
      </c>
      <c r="T12" s="126" t="n"/>
      <c r="U12" s="158" t="n"/>
      <c r="V12" s="168" t="n"/>
      <c r="W12" s="133" t="n"/>
      <c r="X12" s="152" t="n"/>
      <c r="Y12" s="133" t="n"/>
      <c r="Z12" s="135" t="n"/>
      <c r="AA12" s="134" t="n"/>
      <c r="AB12" s="152" t="n"/>
      <c r="AC12" s="152" t="n"/>
      <c r="AD12" s="152" t="n"/>
      <c r="AE12" s="152" t="n"/>
      <c r="AF12" s="152" t="n"/>
      <c r="AG12" s="152" t="n"/>
      <c r="AH12" s="152" t="n"/>
      <c r="AI12" s="152" t="n"/>
      <c r="AJ12" s="134" t="n"/>
      <c r="AK12" s="152" t="n"/>
      <c r="AL12" s="134" t="n"/>
      <c r="AM12" s="152" t="n"/>
      <c r="AN12" s="134" t="n"/>
      <c r="AO12" s="152" t="n"/>
    </row>
    <row r="13" ht="2.4" customHeight="1" thickBot="1" thickTop="1">
      <c r="B13" s="10" t="n"/>
      <c r="C13" s="7" t="n"/>
      <c r="D13" s="7" t="n"/>
      <c r="E13" s="7" t="n"/>
      <c r="F13" s="7" t="n"/>
      <c r="G13" s="7" t="n"/>
      <c r="H13" s="31" t="n"/>
      <c r="I13" s="7" t="n"/>
      <c r="J13" s="7" t="n"/>
      <c r="K13" s="7" t="n"/>
      <c r="L13" s="7" t="n"/>
      <c r="M13" s="11" t="n"/>
      <c r="N13" s="7" t="n"/>
      <c r="O13" s="7" t="n"/>
      <c r="P13" s="7" t="n"/>
      <c r="Q13" s="7" t="n"/>
      <c r="R13" s="7" t="n"/>
      <c r="S13" s="7" t="n"/>
      <c r="T13" s="7" t="n"/>
    </row>
    <row r="14" ht="51" customHeight="1" thickBot="1" thickTop="1">
      <c r="A14" s="152" t="n"/>
      <c r="B14" s="153" t="inlineStr">
        <is>
          <t>Tadawi Medical - ABH</t>
        </is>
      </c>
      <c r="C14" s="154" t="n"/>
      <c r="D14" s="155" t="n">
        <v>446574.69629</v>
      </c>
      <c r="E14" s="155" t="n">
        <v>0</v>
      </c>
      <c r="F14" s="20" t="n">
        <v>0</v>
      </c>
      <c r="G14" s="20" t="n">
        <v>0</v>
      </c>
      <c r="H14" s="30" t="n"/>
      <c r="I14" s="28" t="n">
        <v>0</v>
      </c>
      <c r="J14" s="20" t="n">
        <v>0</v>
      </c>
      <c r="K14" s="156" t="n">
        <v>0</v>
      </c>
      <c r="L14" s="156" t="n">
        <v>0</v>
      </c>
      <c r="M14" s="157" t="n"/>
      <c r="N14" s="20" t="n">
        <v>391037.64329</v>
      </c>
      <c r="O14" s="20" t="n">
        <v>0</v>
      </c>
      <c r="P14" s="20" t="n"/>
      <c r="Q14" s="28" t="n">
        <v>55537.05300000001</v>
      </c>
      <c r="R14" s="20" t="n">
        <v>0</v>
      </c>
      <c r="S14" s="155" t="n">
        <v>446574.69629</v>
      </c>
      <c r="T14" s="155" t="n">
        <v>0</v>
      </c>
      <c r="U14" s="158" t="n"/>
      <c r="V14" s="159" t="n">
        <v>0.2350393138368421</v>
      </c>
      <c r="W14" s="160" t="n">
        <v>0.2258064516129032</v>
      </c>
      <c r="X14" s="152" t="n"/>
      <c r="Y14" s="161" t="n">
        <v>429032.2580645161</v>
      </c>
      <c r="Z14" s="141" t="n"/>
      <c r="AA14" s="162" t="n">
        <v>1900000</v>
      </c>
      <c r="AB14" s="152" t="n"/>
      <c r="AC14" s="152" t="n"/>
      <c r="AD14" s="158" t="n"/>
      <c r="AE14" s="152" t="n"/>
      <c r="AF14" s="152" t="n"/>
      <c r="AG14" s="152" t="n"/>
      <c r="AH14" s="152" t="n"/>
      <c r="AI14" s="152" t="n"/>
      <c r="AJ14" s="163" t="n">
        <v>0.8756377075069768</v>
      </c>
      <c r="AK14" s="152" t="n"/>
      <c r="AL14" s="164" t="n">
        <v>0.1243622924930233</v>
      </c>
      <c r="AM14" s="152" t="n"/>
      <c r="AN14" s="165" t="n">
        <v>0</v>
      </c>
      <c r="AO14" s="152" t="n"/>
    </row>
    <row r="15" ht="27" customHeight="1" thickBot="1" thickTop="1">
      <c r="A15" s="152" t="n"/>
      <c r="B15" s="146" t="n"/>
      <c r="C15" s="154" t="n"/>
      <c r="D15" s="166" t="n">
        <v>446574.69629</v>
      </c>
      <c r="E15" s="126" t="n"/>
      <c r="F15" s="148" t="n">
        <v>0</v>
      </c>
      <c r="G15" s="128" t="n"/>
      <c r="H15" s="149" t="n"/>
      <c r="I15" s="75" t="n">
        <v>0</v>
      </c>
      <c r="J15" s="126" t="n"/>
      <c r="K15" s="167" t="n">
        <v>0</v>
      </c>
      <c r="L15" s="126" t="n"/>
      <c r="M15" s="157" t="n"/>
      <c r="N15" s="148" t="n">
        <v>391037.64329</v>
      </c>
      <c r="O15" s="128" t="n"/>
      <c r="P15" s="149" t="n"/>
      <c r="Q15" s="75" t="n">
        <v>55537.05300000001</v>
      </c>
      <c r="R15" s="126" t="n"/>
      <c r="S15" s="166" t="n">
        <v>446574.69629</v>
      </c>
      <c r="T15" s="126" t="n"/>
      <c r="U15" s="158" t="n"/>
      <c r="V15" s="168" t="n"/>
      <c r="W15" s="133" t="n"/>
      <c r="X15" s="152" t="n"/>
      <c r="Y15" s="133" t="n"/>
      <c r="Z15" s="135" t="n"/>
      <c r="AA15" s="134" t="n"/>
      <c r="AB15" s="152" t="n"/>
      <c r="AC15" s="152" t="n"/>
      <c r="AD15" s="152" t="n"/>
      <c r="AE15" s="152" t="n"/>
      <c r="AF15" s="152" t="n"/>
      <c r="AG15" s="152" t="n"/>
      <c r="AH15" s="152" t="n"/>
      <c r="AI15" s="152" t="n"/>
      <c r="AJ15" s="134" t="n"/>
      <c r="AK15" s="152" t="n"/>
      <c r="AL15" s="134" t="n"/>
      <c r="AM15" s="152" t="n"/>
      <c r="AN15" s="134" t="n"/>
      <c r="AO15" s="152" t="n"/>
    </row>
    <row r="16" ht="2.4" customHeight="1" thickBot="1" thickTop="1">
      <c r="B16" s="10" t="n"/>
      <c r="C16" s="7" t="n"/>
      <c r="D16" s="7" t="n"/>
      <c r="E16" s="7" t="n"/>
      <c r="F16" s="7" t="n"/>
      <c r="G16" s="7" t="n"/>
      <c r="H16" s="31" t="n"/>
      <c r="I16" s="7" t="n"/>
      <c r="J16" s="7" t="n"/>
      <c r="K16" s="7" t="n"/>
      <c r="L16" s="7" t="n"/>
      <c r="M16" s="11" t="n"/>
      <c r="N16" s="7" t="n"/>
      <c r="O16" s="7" t="n"/>
      <c r="P16" s="7" t="n"/>
      <c r="Q16" s="7" t="n"/>
      <c r="R16" s="7" t="n"/>
      <c r="S16" s="7" t="n"/>
      <c r="T16" s="7" t="n"/>
    </row>
    <row r="17" ht="51" customHeight="1" thickBot="1" thickTop="1">
      <c r="A17" s="152" t="n"/>
      <c r="B17" s="153" t="inlineStr">
        <is>
          <t>Tadawi Medical - MSF</t>
        </is>
      </c>
      <c r="C17" s="154" t="n"/>
      <c r="D17" s="155" t="n">
        <v>91125.85000000001</v>
      </c>
      <c r="E17" s="155" t="n">
        <v>101900</v>
      </c>
      <c r="F17" s="20" t="n">
        <v>0</v>
      </c>
      <c r="G17" s="20" t="n">
        <v>0</v>
      </c>
      <c r="H17" s="30" t="n"/>
      <c r="I17" s="28" t="n">
        <v>0</v>
      </c>
      <c r="J17" s="20" t="n">
        <v>0</v>
      </c>
      <c r="K17" s="156" t="n">
        <v>0</v>
      </c>
      <c r="L17" s="156" t="n">
        <v>0</v>
      </c>
      <c r="M17" s="157" t="n"/>
      <c r="N17" s="20" t="n">
        <v>91125.85000000001</v>
      </c>
      <c r="O17" s="20" t="n">
        <v>17000</v>
      </c>
      <c r="P17" s="20" t="n"/>
      <c r="Q17" s="28" t="n">
        <v>0</v>
      </c>
      <c r="R17" s="20" t="n">
        <v>84900</v>
      </c>
      <c r="S17" s="155" t="n">
        <v>91125.85000000001</v>
      </c>
      <c r="T17" s="155" t="n">
        <v>101900</v>
      </c>
      <c r="U17" s="158" t="n"/>
      <c r="V17" s="159" t="n">
        <v>0.1015925526315789</v>
      </c>
      <c r="W17" s="160" t="n">
        <v>0.2258064516129032</v>
      </c>
      <c r="X17" s="152" t="n"/>
      <c r="Y17" s="161" t="n">
        <v>429032.2580645161</v>
      </c>
      <c r="Z17" s="141" t="n"/>
      <c r="AA17" s="162" t="n">
        <v>1900000</v>
      </c>
      <c r="AB17" s="152" t="n"/>
      <c r="AC17" s="152" t="n"/>
      <c r="AD17" s="158" t="n"/>
      <c r="AE17" s="152" t="n"/>
      <c r="AF17" s="152" t="n"/>
      <c r="AG17" s="152" t="n"/>
      <c r="AH17" s="152" t="n"/>
      <c r="AI17" s="152" t="n"/>
      <c r="AJ17" s="163" t="n">
        <v>0.5601625378155309</v>
      </c>
      <c r="AK17" s="152" t="n"/>
      <c r="AL17" s="164" t="n">
        <v>0.4398374621844691</v>
      </c>
      <c r="AM17" s="152" t="n"/>
      <c r="AN17" s="165" t="n">
        <v>0</v>
      </c>
      <c r="AO17" s="152" t="n"/>
    </row>
    <row r="18" ht="27" customHeight="1" thickBot="1" thickTop="1">
      <c r="A18" s="152" t="n"/>
      <c r="B18" s="146" t="n"/>
      <c r="C18" s="154" t="n"/>
      <c r="D18" s="166" t="n">
        <v>193025.85</v>
      </c>
      <c r="E18" s="126" t="n"/>
      <c r="F18" s="148" t="n">
        <v>0</v>
      </c>
      <c r="G18" s="128" t="n"/>
      <c r="H18" s="149" t="n"/>
      <c r="I18" s="75" t="n">
        <v>0</v>
      </c>
      <c r="J18" s="126" t="n"/>
      <c r="K18" s="167" t="n">
        <v>0</v>
      </c>
      <c r="L18" s="126" t="n"/>
      <c r="M18" s="157" t="n"/>
      <c r="N18" s="148" t="n">
        <v>108125.85</v>
      </c>
      <c r="O18" s="128" t="n"/>
      <c r="P18" s="149" t="n"/>
      <c r="Q18" s="75" t="n">
        <v>84900</v>
      </c>
      <c r="R18" s="126" t="n"/>
      <c r="S18" s="166" t="n">
        <v>193025.85</v>
      </c>
      <c r="T18" s="126" t="n"/>
      <c r="U18" s="158" t="n"/>
      <c r="V18" s="168" t="n"/>
      <c r="W18" s="133" t="n"/>
      <c r="X18" s="152" t="n"/>
      <c r="Y18" s="133" t="n"/>
      <c r="Z18" s="135" t="n"/>
      <c r="AA18" s="134" t="n"/>
      <c r="AB18" s="152" t="n"/>
      <c r="AC18" s="152" t="n"/>
      <c r="AD18" s="152" t="n"/>
      <c r="AE18" s="152" t="n"/>
      <c r="AF18" s="152" t="n"/>
      <c r="AG18" s="152" t="n"/>
      <c r="AH18" s="152" t="n"/>
      <c r="AI18" s="152" t="n"/>
      <c r="AJ18" s="134" t="n"/>
      <c r="AK18" s="152" t="n"/>
      <c r="AL18" s="134" t="n"/>
      <c r="AM18" s="152" t="n"/>
      <c r="AN18" s="134" t="n"/>
      <c r="AO18" s="152" t="n"/>
    </row>
    <row r="19" ht="2.4" customHeight="1" thickBot="1" thickTop="1">
      <c r="B19" s="10" t="n"/>
      <c r="C19" s="7" t="n"/>
      <c r="D19" s="7" t="n"/>
      <c r="E19" s="7" t="n"/>
      <c r="F19" s="7" t="n"/>
      <c r="G19" s="7" t="n"/>
      <c r="H19" s="31" t="n"/>
      <c r="I19" s="7" t="n"/>
      <c r="J19" s="7" t="n"/>
      <c r="K19" s="7" t="n"/>
      <c r="L19" s="7" t="n"/>
      <c r="M19" s="11" t="n"/>
      <c r="N19" s="7" t="n"/>
      <c r="O19" s="7" t="n"/>
      <c r="P19" s="7" t="n"/>
      <c r="Q19" s="7" t="n"/>
      <c r="R19" s="7" t="n"/>
      <c r="S19" s="7" t="n"/>
      <c r="T19" s="7" t="n"/>
    </row>
    <row r="20" ht="51" customHeight="1" thickBot="1" thickTop="1">
      <c r="A20" s="152" t="n"/>
      <c r="B20" s="153" t="inlineStr">
        <is>
          <t>Tadawi Medical - GNP</t>
        </is>
      </c>
      <c r="C20" s="154" t="n"/>
      <c r="D20" s="155" t="n">
        <v>277858.67692625</v>
      </c>
      <c r="E20" s="155" t="n">
        <v>606812.1169608</v>
      </c>
      <c r="F20" s="20" t="n">
        <v>0</v>
      </c>
      <c r="G20" s="20" t="n">
        <v>0</v>
      </c>
      <c r="H20" s="30" t="n"/>
      <c r="I20" s="28" t="n">
        <v>0</v>
      </c>
      <c r="J20" s="20" t="n">
        <v>0</v>
      </c>
      <c r="K20" s="156" t="n">
        <v>0</v>
      </c>
      <c r="L20" s="156" t="n">
        <v>0</v>
      </c>
      <c r="M20" s="157" t="n"/>
      <c r="N20" s="20" t="n">
        <v>102918.10692625</v>
      </c>
      <c r="O20" s="20" t="n">
        <v>114165.729</v>
      </c>
      <c r="P20" s="20" t="n"/>
      <c r="Q20" s="28" t="n">
        <v>174940.57</v>
      </c>
      <c r="R20" s="20" t="n">
        <v>492646.3879608</v>
      </c>
      <c r="S20" s="155" t="n">
        <v>277858.67692625</v>
      </c>
      <c r="T20" s="155" t="n">
        <v>606812.1169608</v>
      </c>
      <c r="U20" s="158" t="n"/>
      <c r="V20" s="159" t="n">
        <v>1.105838492358813</v>
      </c>
      <c r="W20" s="160" t="n">
        <v>0.2258064516129032</v>
      </c>
      <c r="X20" s="152" t="n"/>
      <c r="Y20" s="161" t="n">
        <v>180645.1612903226</v>
      </c>
      <c r="Z20" s="141" t="n"/>
      <c r="AA20" s="162" t="n">
        <v>800000</v>
      </c>
      <c r="AB20" s="152" t="n"/>
      <c r="AC20" s="152" t="n"/>
      <c r="AD20" s="158" t="n"/>
      <c r="AE20" s="152" t="n"/>
      <c r="AF20" s="152" t="n"/>
      <c r="AG20" s="152" t="n"/>
      <c r="AH20" s="152" t="n"/>
      <c r="AI20" s="152" t="n"/>
      <c r="AJ20" s="163" t="n">
        <v>0.2453837488772869</v>
      </c>
      <c r="AK20" s="152" t="n"/>
      <c r="AL20" s="164" t="n">
        <v>0.7546162511227129</v>
      </c>
      <c r="AM20" s="152" t="n"/>
      <c r="AN20" s="165" t="n">
        <v>0</v>
      </c>
      <c r="AO20" s="152" t="n"/>
    </row>
    <row r="21" ht="27" customHeight="1" thickBot="1" thickTop="1">
      <c r="A21" s="152" t="n"/>
      <c r="B21" s="146" t="n"/>
      <c r="C21" s="154" t="n"/>
      <c r="D21" s="166" t="n">
        <v>884670.7938870501</v>
      </c>
      <c r="E21" s="126" t="n"/>
      <c r="F21" s="148" t="n">
        <v>0</v>
      </c>
      <c r="G21" s="128" t="n"/>
      <c r="H21" s="149" t="n"/>
      <c r="I21" s="75" t="n">
        <v>0</v>
      </c>
      <c r="J21" s="126" t="n"/>
      <c r="K21" s="167" t="n">
        <v>0</v>
      </c>
      <c r="L21" s="126" t="n"/>
      <c r="M21" s="157" t="n"/>
      <c r="N21" s="148" t="n">
        <v>217083.83592625</v>
      </c>
      <c r="O21" s="128" t="n"/>
      <c r="P21" s="149" t="n"/>
      <c r="Q21" s="75" t="n">
        <v>667586.9579608</v>
      </c>
      <c r="R21" s="126" t="n"/>
      <c r="S21" s="166" t="n">
        <v>884670.7938870501</v>
      </c>
      <c r="T21" s="126" t="n"/>
      <c r="U21" s="158" t="n"/>
      <c r="V21" s="168" t="n"/>
      <c r="W21" s="133" t="n"/>
      <c r="X21" s="152" t="n"/>
      <c r="Y21" s="133" t="n"/>
      <c r="Z21" s="135" t="n"/>
      <c r="AA21" s="134" t="n"/>
      <c r="AB21" s="152" t="n"/>
      <c r="AC21" s="152" t="n"/>
      <c r="AD21" s="152" t="n"/>
      <c r="AE21" s="152" t="n"/>
      <c r="AF21" s="152" t="n"/>
      <c r="AG21" s="152" t="n"/>
      <c r="AH21" s="152" t="n"/>
      <c r="AI21" s="152" t="n"/>
      <c r="AJ21" s="134" t="n"/>
      <c r="AK21" s="152" t="n"/>
      <c r="AL21" s="134" t="n"/>
      <c r="AM21" s="152" t="n"/>
      <c r="AN21" s="134" t="n"/>
      <c r="AO21" s="152" t="n"/>
    </row>
    <row r="22" ht="2.4" customHeight="1" thickBot="1" thickTop="1">
      <c r="B22" s="10" t="n"/>
      <c r="C22" s="7" t="n"/>
      <c r="D22" s="7" t="n"/>
      <c r="E22" s="7" t="n"/>
      <c r="F22" s="7" t="n"/>
      <c r="G22" s="7" t="n"/>
      <c r="H22" s="31" t="n"/>
      <c r="I22" s="7" t="n"/>
      <c r="J22" s="7" t="n"/>
      <c r="K22" s="7" t="n"/>
      <c r="L22" s="7" t="n"/>
      <c r="M22" s="11" t="n"/>
      <c r="N22" s="7" t="n"/>
      <c r="O22" s="7" t="n"/>
      <c r="P22" s="7" t="n"/>
      <c r="Q22" s="7" t="n"/>
      <c r="R22" s="7" t="n"/>
      <c r="S22" s="7" t="n"/>
      <c r="T22" s="7" t="n"/>
    </row>
    <row r="23" ht="2.4" customHeight="1" thickBot="1" thickTop="1">
      <c r="B23" s="10" t="n"/>
      <c r="C23" s="7" t="n"/>
      <c r="D23" s="7" t="n"/>
      <c r="E23" s="7" t="n"/>
      <c r="F23" s="7" t="n"/>
      <c r="G23" s="7" t="n"/>
      <c r="H23" s="31" t="n"/>
      <c r="I23" s="7" t="n"/>
      <c r="J23" s="7" t="n"/>
      <c r="K23" s="7" t="n"/>
      <c r="L23" s="7" t="n"/>
      <c r="M23" s="11" t="n"/>
      <c r="N23" s="7" t="n"/>
      <c r="O23" s="7" t="n"/>
      <c r="P23" s="7" t="n"/>
      <c r="Q23" s="7" t="n"/>
      <c r="R23" s="7" t="n"/>
      <c r="S23" s="7" t="n"/>
      <c r="T23" s="7" t="n"/>
    </row>
    <row r="24" ht="2.4" customHeight="1" thickBot="1" thickTop="1">
      <c r="B24" s="10" t="n"/>
      <c r="C24" s="7" t="n"/>
      <c r="D24" s="7" t="n"/>
      <c r="E24" s="7" t="n"/>
      <c r="F24" s="7" t="n"/>
      <c r="G24" s="7" t="n"/>
      <c r="H24" s="31" t="n"/>
      <c r="I24" s="7" t="n"/>
      <c r="J24" s="7" t="n"/>
      <c r="K24" s="7" t="n"/>
      <c r="L24" s="7" t="n"/>
      <c r="M24" s="11" t="n"/>
      <c r="N24" s="7" t="n"/>
      <c r="O24" s="7" t="n"/>
      <c r="P24" s="7" t="n"/>
      <c r="Q24" s="7" t="n"/>
      <c r="R24" s="7" t="n"/>
      <c r="S24" s="7" t="n"/>
      <c r="T24" s="7" t="n"/>
    </row>
    <row r="25" ht="2.4" customHeight="1" thickBot="1" thickTop="1">
      <c r="B25" s="10" t="n"/>
      <c r="C25" s="7" t="n"/>
      <c r="D25" s="7" t="n"/>
      <c r="E25" s="7" t="n"/>
      <c r="F25" s="7" t="n"/>
      <c r="G25" s="7" t="n"/>
      <c r="H25" s="31" t="n"/>
      <c r="I25" s="7" t="n"/>
      <c r="J25" s="7" t="n"/>
      <c r="K25" s="7" t="n"/>
      <c r="L25" s="7" t="n"/>
      <c r="M25" s="11" t="n"/>
      <c r="N25" s="7" t="n"/>
      <c r="O25" s="7" t="n"/>
      <c r="P25" s="7" t="n"/>
      <c r="Q25" s="7" t="n"/>
      <c r="R25" s="7" t="n"/>
      <c r="S25" s="7" t="n"/>
      <c r="T25" s="7" t="n"/>
    </row>
    <row r="26" ht="2.4" customHeight="1" thickBot="1" thickTop="1">
      <c r="B26" s="10" t="n"/>
      <c r="C26" s="7" t="n"/>
      <c r="D26" s="7" t="n"/>
      <c r="E26" s="7" t="n"/>
      <c r="F26" s="7" t="n"/>
      <c r="G26" s="7" t="n"/>
      <c r="H26" s="31" t="n"/>
      <c r="I26" s="7" t="n"/>
      <c r="J26" s="7" t="n"/>
      <c r="K26" s="7" t="n"/>
      <c r="L26" s="7" t="n"/>
      <c r="M26" s="11" t="n"/>
      <c r="N26" s="7" t="n"/>
      <c r="O26" s="7" t="n"/>
      <c r="P26" s="7" t="n"/>
      <c r="Q26" s="7" t="n"/>
      <c r="R26" s="7" t="n"/>
      <c r="S26" s="7" t="n"/>
      <c r="T26" s="7" t="n"/>
    </row>
    <row r="27" ht="2.4" customHeight="1" thickBot="1" thickTop="1">
      <c r="B27" s="10" t="n"/>
      <c r="C27" s="7" t="n"/>
      <c r="D27" s="7" t="n"/>
      <c r="E27" s="7" t="n"/>
      <c r="F27" s="7" t="n"/>
      <c r="G27" s="7" t="n"/>
      <c r="H27" s="31" t="n"/>
      <c r="I27" s="7" t="n"/>
      <c r="J27" s="7" t="n"/>
      <c r="K27" s="7" t="n"/>
      <c r="L27" s="7" t="n"/>
      <c r="M27" s="11" t="n"/>
      <c r="N27" s="7" t="n"/>
      <c r="O27" s="7" t="n"/>
      <c r="P27" s="7" t="n"/>
      <c r="Q27" s="7" t="n"/>
      <c r="R27" s="7" t="n"/>
      <c r="S27" s="7" t="n"/>
      <c r="T27" s="7" t="n"/>
    </row>
    <row r="28" ht="2.4" customHeight="1" thickBot="1" thickTop="1">
      <c r="B28" s="10" t="n"/>
      <c r="C28" s="7" t="n"/>
      <c r="D28" s="7" t="n"/>
      <c r="E28" s="7" t="n"/>
      <c r="F28" s="7" t="n"/>
      <c r="G28" s="7" t="n"/>
      <c r="H28" s="31" t="n"/>
      <c r="I28" s="7" t="n"/>
      <c r="J28" s="7" t="n"/>
      <c r="K28" s="7" t="n"/>
      <c r="L28" s="7" t="n"/>
      <c r="M28" s="11" t="n"/>
      <c r="N28" s="7" t="n"/>
      <c r="O28" s="7" t="n"/>
      <c r="P28" s="7" t="n"/>
      <c r="Q28" s="7" t="n"/>
      <c r="R28" s="7" t="n"/>
      <c r="S28" s="7" t="n"/>
      <c r="T28" s="7" t="n"/>
    </row>
    <row r="29" ht="7.8" customHeight="1" thickBot="1" thickTop="1">
      <c r="B29" s="10" t="n"/>
      <c r="C29" s="7" t="n"/>
      <c r="D29" s="7" t="n"/>
      <c r="E29" s="7" t="n"/>
      <c r="F29" s="7" t="n"/>
      <c r="G29" s="7" t="n"/>
      <c r="H29" s="31" t="n"/>
      <c r="I29" s="7" t="n"/>
      <c r="J29" s="7" t="n"/>
      <c r="K29" s="7" t="n"/>
      <c r="L29" s="7" t="n"/>
      <c r="M29" s="11" t="n"/>
      <c r="N29" s="7" t="n"/>
      <c r="O29" s="7" t="n"/>
      <c r="P29" s="7" t="n"/>
      <c r="Q29" s="7" t="n"/>
      <c r="R29" s="7" t="n"/>
      <c r="S29" s="7" t="n"/>
      <c r="T29" s="7" t="n"/>
    </row>
    <row r="30" ht="50.4" customHeight="1" thickBot="1" thickTop="1">
      <c r="B30" s="69" t="inlineStr">
        <is>
          <t>إجمالى الدخل للفروع
Total income of branches</t>
        </is>
      </c>
      <c r="C30" s="3" t="n"/>
      <c r="D30" s="23" t="n">
        <v>1153565.79209675</v>
      </c>
      <c r="E30" s="23" t="n">
        <v>731412.1169608</v>
      </c>
      <c r="F30" s="23" t="n">
        <v>0</v>
      </c>
      <c r="G30" s="23" t="n">
        <v>0</v>
      </c>
      <c r="H30" s="32" t="n"/>
      <c r="I30" s="29" t="n">
        <v>0</v>
      </c>
      <c r="J30" s="23" t="n">
        <v>0</v>
      </c>
      <c r="K30" s="23" t="n">
        <v>0</v>
      </c>
      <c r="L30" s="23" t="n">
        <v>0</v>
      </c>
      <c r="M30" s="6" t="n"/>
      <c r="N30" s="23" t="n">
        <v>857291.4460967501</v>
      </c>
      <c r="O30" s="23" t="n">
        <v>147665.729</v>
      </c>
      <c r="P30" s="23" t="n"/>
      <c r="Q30" s="23" t="n">
        <v>296274.346</v>
      </c>
      <c r="R30" s="23" t="n">
        <v>583746.3879608</v>
      </c>
      <c r="S30" s="23" t="n">
        <v>1153565.79209675</v>
      </c>
      <c r="T30" s="23" t="n">
        <v>731412.1169608</v>
      </c>
      <c r="V30" s="169" t="n">
        <v>0.2244021320306607</v>
      </c>
      <c r="W30" s="169" t="n">
        <v>0.2258064516129032</v>
      </c>
      <c r="Y30" s="170" t="n">
        <v>1896774.193548387</v>
      </c>
      <c r="Z30" s="141" t="n"/>
      <c r="AA30" s="171" t="n">
        <v>8400000</v>
      </c>
      <c r="AJ30" s="24" t="n">
        <v>0.5331400279376259</v>
      </c>
      <c r="AL30" s="24" t="n">
        <v>0.466859972062374</v>
      </c>
      <c r="AN30" s="24" t="n">
        <v>0</v>
      </c>
    </row>
    <row r="31" ht="27" customHeight="1" thickBot="1" thickTop="1">
      <c r="C31" s="3" t="n"/>
      <c r="D31" s="147" t="n">
        <v>1884977.90905755</v>
      </c>
      <c r="E31" s="126" t="n"/>
      <c r="F31" s="172" t="n">
        <v>0</v>
      </c>
      <c r="G31" s="128" t="n"/>
      <c r="H31" s="149" t="n"/>
      <c r="I31" s="78" t="n">
        <v>0</v>
      </c>
      <c r="J31" s="126" t="n"/>
      <c r="K31" s="173" t="n">
        <v>0</v>
      </c>
      <c r="L31" s="126" t="n"/>
      <c r="M31" s="19" t="n"/>
      <c r="N31" s="147" t="n">
        <v>1004957.17509675</v>
      </c>
      <c r="O31" s="128" t="n"/>
      <c r="P31" s="126" t="n"/>
      <c r="Q31" s="147" t="n">
        <v>880020.7339608</v>
      </c>
      <c r="R31" s="126" t="n"/>
      <c r="S31" s="173" t="n">
        <v>1884977.90905755</v>
      </c>
      <c r="T31" s="126" t="n"/>
      <c r="V31" s="133" t="n"/>
      <c r="W31" s="133" t="n"/>
      <c r="Y31" s="133" t="n"/>
      <c r="Z31" s="135" t="n"/>
      <c r="AA31" s="133" t="n"/>
    </row>
    <row r="32" ht="23.4" customHeight="1" thickTop="1"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  <c r="M32" s="13" t="n"/>
      <c r="N32" s="7" t="n"/>
      <c r="O32" s="7" t="n"/>
      <c r="P32" s="7" t="n"/>
      <c r="Q32" s="7" t="n"/>
      <c r="R32" s="7" t="n"/>
      <c r="S32" s="7" t="n"/>
      <c r="T32" s="7" t="n"/>
    </row>
    <row r="33"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  <c r="R33" s="7" t="n"/>
      <c r="S33" s="7" t="n"/>
      <c r="T33" s="7" t="n"/>
    </row>
    <row r="34" ht="51.6" customHeight="1">
      <c r="D34" s="114" t="inlineStr">
        <is>
          <t>إجمالى الدخل اليومي للفروع
 Total daily incom</t>
        </is>
      </c>
      <c r="E34" s="174" t="n"/>
      <c r="F34" s="174" t="n"/>
      <c r="G34" s="175" t="n"/>
      <c r="H34" s="108" t="inlineStr">
        <is>
          <t>إجمالى الدخل التراكمي للفروع
Total cumulative incom</t>
        </is>
      </c>
      <c r="I34" s="174" t="n"/>
      <c r="J34" s="174" t="n"/>
      <c r="M34" s="7" t="n"/>
      <c r="N34" s="99" t="inlineStr">
        <is>
          <t xml:space="preserve">إجمالى دخل الفروع  </t>
        </is>
      </c>
      <c r="O34" s="174" t="n"/>
      <c r="P34" s="176" t="n"/>
      <c r="Q34" s="177" t="n">
        <v>1884977.90905755</v>
      </c>
      <c r="R34" s="178" t="n"/>
      <c r="S34" s="7" t="n"/>
      <c r="T34" s="7" t="n"/>
      <c r="Y34" s="25" t="n">
        <v>7</v>
      </c>
      <c r="Z34" s="26" t="inlineStr">
        <is>
          <t>July</t>
        </is>
      </c>
      <c r="AA34" s="27" t="n">
        <v>2025</v>
      </c>
      <c r="AJ34" s="3" t="n"/>
      <c r="AL34" s="33" t="n"/>
      <c r="AN34" s="34" t="inlineStr">
        <is>
          <t>Patient share - MOH</t>
        </is>
      </c>
      <c r="AO34" s="39" t="n">
        <v>0</v>
      </c>
    </row>
    <row r="35" ht="39.6" customHeight="1">
      <c r="D35" s="113" t="n">
        <v>0</v>
      </c>
      <c r="G35" s="179" t="n"/>
      <c r="H35" s="110" t="n">
        <v>1884977.90905755</v>
      </c>
      <c r="I35" s="180" t="n"/>
      <c r="J35" s="180" t="n"/>
      <c r="M35" s="7" t="n"/>
      <c r="N35" s="116" t="inlineStr">
        <is>
          <t>إجمالى خدمات وزارة الصحة</t>
        </is>
      </c>
      <c r="O35" s="181" t="n"/>
      <c r="P35" s="182" t="n"/>
      <c r="Q35" s="177" t="n">
        <v>0</v>
      </c>
      <c r="R35" s="178" t="n"/>
      <c r="S35" s="7" t="n"/>
      <c r="T35" s="7" t="n"/>
      <c r="AJ35" s="3" t="n"/>
      <c r="AL35" s="33" t="n"/>
      <c r="AN35" s="35" t="inlineStr">
        <is>
          <t>Company share - MOH</t>
        </is>
      </c>
      <c r="AO35" s="36" t="n">
        <v>0</v>
      </c>
    </row>
    <row r="36" ht="39.6" customHeight="1">
      <c r="N36" s="99" t="inlineStr">
        <is>
          <t>الإجمالي بدون الصحة</t>
        </is>
      </c>
      <c r="O36" s="174" t="n"/>
      <c r="P36" s="176" t="n"/>
      <c r="Q36" s="177" t="n">
        <v>1884977.90905755</v>
      </c>
      <c r="R36" s="178" t="n"/>
      <c r="S36" s="7" t="n"/>
      <c r="T36" s="7" t="n"/>
      <c r="AN36" s="37" t="inlineStr">
        <is>
          <t>Total</t>
        </is>
      </c>
      <c r="AO36" s="38" t="n">
        <v>0</v>
      </c>
    </row>
    <row r="37" hidden="1" ht="23.4" customHeight="1" thickBot="1">
      <c r="K37" s="15" t="n">
        <v>0</v>
      </c>
      <c r="L37" s="18" t="n"/>
    </row>
    <row r="38" hidden="1"/>
    <row r="39" hidden="1" ht="23.4" customHeight="1" thickBot="1">
      <c r="K39" s="15">
        <f>K35-K37</f>
        <v/>
      </c>
      <c r="L39" s="18" t="n"/>
    </row>
    <row r="40" ht="37.8" customHeight="1">
      <c r="AO40" s="36" t="n"/>
    </row>
    <row r="41" ht="37.2" customHeight="1">
      <c r="AO41" s="36" t="n"/>
    </row>
  </sheetData>
  <mergeCells count="119">
    <mergeCell ref="AL11:AL12"/>
    <mergeCell ref="AN5:AN6"/>
    <mergeCell ref="Q21:R21"/>
    <mergeCell ref="F18:H18"/>
    <mergeCell ref="S21:T21"/>
    <mergeCell ref="D31:E31"/>
    <mergeCell ref="B14:B15"/>
    <mergeCell ref="D6:E6"/>
    <mergeCell ref="F31:H31"/>
    <mergeCell ref="F5:J5"/>
    <mergeCell ref="N9:P9"/>
    <mergeCell ref="F9:H9"/>
    <mergeCell ref="Y8:Z9"/>
    <mergeCell ref="Q35:R35"/>
    <mergeCell ref="I18:J18"/>
    <mergeCell ref="V30:V31"/>
    <mergeCell ref="W11:W12"/>
    <mergeCell ref="Q9:R9"/>
    <mergeCell ref="S9:T9"/>
    <mergeCell ref="Y5:Z6"/>
    <mergeCell ref="S5:T5"/>
    <mergeCell ref="Y20:Z21"/>
    <mergeCell ref="Y11:Z12"/>
    <mergeCell ref="F12:H12"/>
    <mergeCell ref="N3:S3"/>
    <mergeCell ref="F21:H21"/>
    <mergeCell ref="F3:K3"/>
    <mergeCell ref="I6:J6"/>
    <mergeCell ref="Q12:R12"/>
    <mergeCell ref="AJ8:AJ9"/>
    <mergeCell ref="I15:J15"/>
    <mergeCell ref="S12:T12"/>
    <mergeCell ref="W30:W31"/>
    <mergeCell ref="K15:L15"/>
    <mergeCell ref="N18:P18"/>
    <mergeCell ref="AJ17:AJ18"/>
    <mergeCell ref="B11:B12"/>
    <mergeCell ref="B17:B18"/>
    <mergeCell ref="AN20:AN21"/>
    <mergeCell ref="K21:L21"/>
    <mergeCell ref="AA30:AA31"/>
    <mergeCell ref="D35:G35"/>
    <mergeCell ref="D34:G34"/>
    <mergeCell ref="V11:V12"/>
    <mergeCell ref="N34:P34"/>
    <mergeCell ref="Q31:R31"/>
    <mergeCell ref="AJ5:AJ6"/>
    <mergeCell ref="AL5:AL6"/>
    <mergeCell ref="AL14:AL15"/>
    <mergeCell ref="Q15:R15"/>
    <mergeCell ref="N36:P36"/>
    <mergeCell ref="W8:W9"/>
    <mergeCell ref="AN14:AN15"/>
    <mergeCell ref="S15:T15"/>
    <mergeCell ref="W17:W18"/>
    <mergeCell ref="H35:J35"/>
    <mergeCell ref="D9:E9"/>
    <mergeCell ref="B30:B31"/>
    <mergeCell ref="AA17:AA18"/>
    <mergeCell ref="D15:E15"/>
    <mergeCell ref="K6:L6"/>
    <mergeCell ref="N12:P12"/>
    <mergeCell ref="F15:H15"/>
    <mergeCell ref="I9:J9"/>
    <mergeCell ref="N21:P21"/>
    <mergeCell ref="Y17:Z18"/>
    <mergeCell ref="W5:W6"/>
    <mergeCell ref="K9:L9"/>
    <mergeCell ref="K5:L5"/>
    <mergeCell ref="B8:B9"/>
    <mergeCell ref="AA5:AA6"/>
    <mergeCell ref="AA20:AA21"/>
    <mergeCell ref="K31:L31"/>
    <mergeCell ref="I21:J21"/>
    <mergeCell ref="AN11:AN12"/>
    <mergeCell ref="Q6:R6"/>
    <mergeCell ref="S6:T6"/>
    <mergeCell ref="N35:P35"/>
    <mergeCell ref="AJ20:AJ21"/>
    <mergeCell ref="B20:B21"/>
    <mergeCell ref="AL20:AL21"/>
    <mergeCell ref="D12:E12"/>
    <mergeCell ref="Y30:Z31"/>
    <mergeCell ref="F6:H6"/>
    <mergeCell ref="AA8:AA9"/>
    <mergeCell ref="D5:E5"/>
    <mergeCell ref="H34:J34"/>
    <mergeCell ref="V5:V6"/>
    <mergeCell ref="K18:L18"/>
    <mergeCell ref="V20:V21"/>
    <mergeCell ref="V14:V15"/>
    <mergeCell ref="AJ14:AJ15"/>
    <mergeCell ref="AJ11:AJ12"/>
    <mergeCell ref="Q18:R18"/>
    <mergeCell ref="S18:T18"/>
    <mergeCell ref="W20:W21"/>
    <mergeCell ref="D21:E21"/>
    <mergeCell ref="N31:P31"/>
    <mergeCell ref="N5:R5"/>
    <mergeCell ref="N6:P6"/>
    <mergeCell ref="N15:P15"/>
    <mergeCell ref="Q34:R34"/>
    <mergeCell ref="I12:J12"/>
    <mergeCell ref="K12:L12"/>
    <mergeCell ref="AL8:AL9"/>
    <mergeCell ref="AN8:AN9"/>
    <mergeCell ref="W14:W15"/>
    <mergeCell ref="AL17:AL18"/>
    <mergeCell ref="AN17:AN18"/>
    <mergeCell ref="Q36:R36"/>
    <mergeCell ref="D18:E18"/>
    <mergeCell ref="B5:B6"/>
    <mergeCell ref="Y14:Z15"/>
    <mergeCell ref="AA14:AA15"/>
    <mergeCell ref="AA11:AA12"/>
    <mergeCell ref="V8:V9"/>
    <mergeCell ref="V17:V18"/>
    <mergeCell ref="I31:J31"/>
    <mergeCell ref="S31:T31"/>
  </mergeCells>
  <conditionalFormatting sqref="V8">
    <cfRule type="cellIs" priority="40" operator="equal" dxfId="8" stopIfTrue="1">
      <formula>#REF!</formula>
    </cfRule>
    <cfRule type="cellIs" priority="41" operator="lessThan" dxfId="7" stopIfTrue="1">
      <formula>#REF!</formula>
    </cfRule>
    <cfRule type="cellIs" priority="48" operator="greaterThan" dxfId="6" stopIfTrue="1">
      <formula>#REF!</formula>
    </cfRule>
  </conditionalFormatting>
  <conditionalFormatting sqref="V8:V9">
    <cfRule type="cellIs" priority="42" operator="lessThan" dxfId="1">
      <formula>#REF!</formula>
    </cfRule>
    <cfRule type="cellIs" priority="43" operator="equal" dxfId="0">
      <formula>#REF!</formula>
    </cfRule>
    <cfRule type="cellIs" priority="44" operator="greaterThan" dxfId="3">
      <formula>#REF!</formula>
    </cfRule>
    <cfRule type="cellIs" priority="45" operator="greaterThan" dxfId="2">
      <formula>#REF!</formula>
    </cfRule>
    <cfRule type="cellIs" priority="46" operator="lessThan" dxfId="1">
      <formula>#REF!</formula>
    </cfRule>
    <cfRule type="cellIs" priority="47" operator="equal" dxfId="0">
      <formula>#REF!</formula>
    </cfRule>
  </conditionalFormatting>
  <pageMargins left="0.25" right="0.25" top="0.75" bottom="0.75" header="0.3" footer="0.3"/>
  <pageSetup orientation="landscape" paperSize="9" scale="32" fitToHeight="0"/>
  <colBreaks count="1" manualBreakCount="1">
    <brk id="27" min="0" max="1048575" man="1"/>
  </colBreaks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Medical Approvals - 1</dc:creator>
  <dcterms:created xsi:type="dcterms:W3CDTF">2025-04-10T08:34:34Z</dcterms:created>
  <dcterms:modified xsi:type="dcterms:W3CDTF">2025-07-07T10:56:51Z</dcterms:modified>
  <cp:lastModifiedBy>YOUSSEF</cp:lastModifiedBy>
  <cp:lastPrinted>2025-06-01T12:59:02Z</cp:lastPrinted>
</cp:coreProperties>
</file>